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<sst xmlns="http://schemas.openxmlformats.org/spreadsheetml/2006/main" count="356" uniqueCount="201">
  <si>
    <t>2025年老旧营运货车仅报废补贴车辆汇总表</t>
  </si>
  <si>
    <t>序号</t>
  </si>
  <si>
    <t>车牌号码</t>
  </si>
  <si>
    <t>车辆
类型</t>
  </si>
  <si>
    <t>车辆所有人</t>
  </si>
  <si>
    <t>车辆识别代码</t>
  </si>
  <si>
    <t>燃料
类型</t>
  </si>
  <si>
    <t>排放
标准</t>
  </si>
  <si>
    <t>车辆注册登记日期</t>
  </si>
  <si>
    <t>车辆注销登记日期</t>
  </si>
  <si>
    <t>道路运输证号</t>
  </si>
  <si>
    <t>提前报废时间</t>
  </si>
  <si>
    <t>补贴标准（万元/辆）</t>
  </si>
  <si>
    <t>申请补贴金额（万元/辆）</t>
  </si>
  <si>
    <t>第四批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</si>
  <si>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F79145</t>
    </r>
  </si>
  <si>
    <t>重型</t>
  </si>
  <si>
    <t>淮北市杜集区武玉海道路运输服务部（个体工商户）</t>
  </si>
  <si>
    <t>LFNMVUMW5EAD09808</t>
  </si>
  <si>
    <t>柴油</t>
  </si>
  <si>
    <t>国三</t>
  </si>
  <si>
    <t>2014.08.22</t>
  </si>
  <si>
    <t>2025.05.22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</si>
  <si>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340600292516</t>
    </r>
  </si>
  <si>
    <r>
      <rPr>
        <sz val="10.5"/>
        <color theme="1"/>
        <rFont val="宋体"/>
        <charset val="134"/>
      </rPr>
      <t>满</t>
    </r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年（含）以上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</si>
  <si>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F27660</t>
    </r>
  </si>
  <si>
    <t>淮北宇诺机械设备有限责任公司</t>
  </si>
  <si>
    <t>LJ11R9DE3D3221922</t>
  </si>
  <si>
    <t>2013.11.07</t>
  </si>
  <si>
    <t>2025.04.28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</si>
  <si>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340600229307</t>
    </r>
  </si>
  <si>
    <r>
      <rPr>
        <sz val="10.5"/>
        <color theme="1"/>
        <rFont val="宋体"/>
        <charset val="134"/>
      </rPr>
      <t>满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年（含）不足</t>
    </r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年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</si>
  <si>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F31519</t>
    </r>
  </si>
  <si>
    <t>淮北市飞龙联运有限公司</t>
  </si>
  <si>
    <t>LRDS6PEB7GL601639</t>
  </si>
  <si>
    <t>国四</t>
  </si>
  <si>
    <t>2016.04.22</t>
  </si>
  <si>
    <t>2025.01.10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</si>
  <si>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340600231158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</si>
  <si>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F81431</t>
    </r>
  </si>
  <si>
    <t>中型</t>
  </si>
  <si>
    <t>濉溪县永安危险品运输有限责任公司</t>
  </si>
  <si>
    <t>LGDCN81G9GH108248</t>
  </si>
  <si>
    <t>2016.08.01</t>
  </si>
  <si>
    <t>2025.05.26</t>
  </si>
  <si>
    <r>
      <rPr>
        <sz val="10.5"/>
        <color theme="1"/>
        <rFont val="宋体"/>
        <charset val="134"/>
      </rPr>
      <t>危</t>
    </r>
    <r>
      <rPr>
        <sz val="10.5"/>
        <color theme="1"/>
        <rFont val="Calibri"/>
        <charset val="134"/>
      </rPr>
      <t>340600400540</t>
    </r>
  </si>
  <si>
    <r>
      <rPr>
        <sz val="10.5"/>
        <color theme="1"/>
        <rFont val="宋体"/>
        <charset val="134"/>
      </rPr>
      <t>满</t>
    </r>
    <r>
      <rPr>
        <sz val="10.5"/>
        <color theme="1"/>
        <rFont val="Calibri"/>
        <charset val="134"/>
      </rPr>
      <t>8</t>
    </r>
    <r>
      <rPr>
        <sz val="10.5"/>
        <color theme="1"/>
        <rFont val="宋体"/>
        <charset val="134"/>
      </rPr>
      <t>年不足</t>
    </r>
    <r>
      <rPr>
        <sz val="10.5"/>
        <color theme="1"/>
        <rFont val="Calibri"/>
        <charset val="134"/>
      </rPr>
      <t>9</t>
    </r>
    <r>
      <rPr>
        <sz val="10.5"/>
        <color theme="1"/>
        <rFont val="宋体"/>
        <charset val="134"/>
      </rPr>
      <t>年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</si>
  <si>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F30223</t>
    </r>
  </si>
  <si>
    <t>淮北市路通汽车销售有限公司运输分公司</t>
  </si>
  <si>
    <t>LZZ1CLVB6EA030774</t>
  </si>
  <si>
    <t>2015.04.22</t>
  </si>
  <si>
    <t>2025.05.15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</si>
  <si>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340600228095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</si>
  <si>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F80175</t>
    </r>
  </si>
  <si>
    <t>谢宝军</t>
  </si>
  <si>
    <t>LFWSRXRJ6F1E00318</t>
  </si>
  <si>
    <t>2015.02.05</t>
  </si>
  <si>
    <t>2025.05.18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</si>
  <si>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340600247666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</si>
  <si>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F85548</t>
    </r>
  </si>
  <si>
    <t>张红丽</t>
  </si>
  <si>
    <t>LFWRRXRJXG1F04083</t>
  </si>
  <si>
    <t>2016.02.17</t>
  </si>
  <si>
    <t>2025.05.29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</si>
  <si>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340600240163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</si>
  <si>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F80312</t>
    </r>
  </si>
  <si>
    <t>淮北陆港物流服务有限公司</t>
  </si>
  <si>
    <t>LFWSRXRJXF1F00681</t>
  </si>
  <si>
    <t>2015.05.07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</si>
  <si>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340600251507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</si>
  <si>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F81696</t>
    </r>
  </si>
  <si>
    <t>淮北信宽物流有限公司</t>
  </si>
  <si>
    <t>LFWSRXSJ9G1F19024</t>
  </si>
  <si>
    <t>2016.05.16</t>
  </si>
  <si>
    <t>2025.05.09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</si>
  <si>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340600247980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</si>
  <si>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F33169</t>
    </r>
  </si>
  <si>
    <t>祁军</t>
  </si>
  <si>
    <t>LZGCL2R44GX051386</t>
  </si>
  <si>
    <t>2017.02.22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</si>
  <si>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340600233513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</si>
  <si>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F30145</t>
    </r>
  </si>
  <si>
    <t>淮北龙祥运输有限公司</t>
  </si>
  <si>
    <t>LFWRMUPH7G1E10367</t>
  </si>
  <si>
    <t>2016.04.11</t>
  </si>
  <si>
    <t>2025.05.20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</si>
  <si>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340600231063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</si>
  <si>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F30886</t>
    </r>
  </si>
  <si>
    <t>淮北市润宝汽车运输有限公司</t>
  </si>
  <si>
    <t>LGGR4C350FL220298</t>
  </si>
  <si>
    <t>2015.09.29</t>
  </si>
  <si>
    <t>2025.05.16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</si>
  <si>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340600229165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</si>
  <si>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F09471</t>
    </r>
  </si>
  <si>
    <t>淮北市东成物流有限公司</t>
  </si>
  <si>
    <t>LGAX5C648HC001755</t>
  </si>
  <si>
    <t>2017.05.10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</si>
  <si>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340600234513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</si>
  <si>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F31501</t>
    </r>
  </si>
  <si>
    <t>淮北市利泽运输有限公司</t>
  </si>
  <si>
    <t>LFNFVXNX5FAD03252</t>
  </si>
  <si>
    <t>2025.05.30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</si>
  <si>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340600231139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</si>
  <si>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F77886</t>
    </r>
  </si>
  <si>
    <t>淮北市鑫辰物流有限责任公司</t>
  </si>
  <si>
    <t>LFNMVUMW9DAD25170</t>
  </si>
  <si>
    <t>2014.01.09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</si>
  <si>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340600292571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</si>
  <si>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F31163</t>
    </r>
  </si>
  <si>
    <t>LFNFVXNX1FAD03877</t>
  </si>
  <si>
    <t>2016.02.06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</si>
  <si>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340600230145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</si>
  <si>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F31815</t>
    </r>
  </si>
  <si>
    <t>LFWSRXSJ4G1E20563</t>
  </si>
  <si>
    <t>2016.06.13</t>
  </si>
  <si>
    <t>2025.06.05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</si>
  <si>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340600231518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</si>
  <si>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F32238</t>
    </r>
  </si>
  <si>
    <t>淮北市相山区张宗英道路货物运输经营部（个体工商户）</t>
  </si>
  <si>
    <t>LJ11R6FH0G3315475</t>
  </si>
  <si>
    <t>2016.11.10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</si>
  <si>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340600291546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</si>
  <si>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F75855</t>
    </r>
  </si>
  <si>
    <t>李云</t>
  </si>
  <si>
    <t>LNYAFFA40DKG10140</t>
  </si>
  <si>
    <t>2013.07.29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</si>
  <si>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340600223267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</si>
  <si>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F82450</t>
    </r>
  </si>
  <si>
    <t>淮北龙臣运输有限公司</t>
  </si>
  <si>
    <t>LZ5R4DD34GB008576</t>
  </si>
  <si>
    <t>2016.11.01</t>
  </si>
  <si>
    <t>2025.05.07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</si>
  <si>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340600244669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</si>
  <si>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F35653</t>
    </r>
  </si>
  <si>
    <t>淮北畅途物流有限公司</t>
  </si>
  <si>
    <t>LJ11R9CD3G3217916</t>
  </si>
  <si>
    <t>2016.10.25</t>
  </si>
  <si>
    <t>2025.04.30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</si>
  <si>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340600251637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</si>
  <si>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F63349</t>
    </r>
  </si>
  <si>
    <t>LJ11R9CF6G3221590</t>
  </si>
  <si>
    <t>2016.12.02</t>
  </si>
  <si>
    <t>2025.04.23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</si>
  <si>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340600292208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</si>
  <si>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F63627</t>
    </r>
  </si>
  <si>
    <t>LFNAFRKM3GAC08655</t>
  </si>
  <si>
    <t>2016.09.08</t>
  </si>
  <si>
    <t>2025.04.24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</si>
  <si>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340600292067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</si>
  <si>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F63852</t>
    </r>
  </si>
  <si>
    <t>LJ11R9CD7G3213433</t>
  </si>
  <si>
    <t>2016.09.05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</si>
  <si>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340600251643</t>
    </r>
  </si>
  <si>
    <t>合计</t>
  </si>
  <si>
    <t>国家大规模设备更新第四批仅报废老旧营运货车市辖区24台车，101.5万元。</t>
  </si>
  <si>
    <t>皖F33285</t>
  </si>
  <si>
    <t>王超</t>
  </si>
  <si>
    <t>LZ0BFPD8XG1018758</t>
  </si>
  <si>
    <t>340621234497</t>
  </si>
  <si>
    <t>满4年(含)以上</t>
  </si>
  <si>
    <t>皖F81353</t>
  </si>
  <si>
    <t>淮北博润洲物流有限公司</t>
  </si>
  <si>
    <t>LZGJL4Y9XGX009076</t>
  </si>
  <si>
    <t>340621224757</t>
  </si>
  <si>
    <t>皖F81788</t>
  </si>
  <si>
    <t>LZGJLGT94GX026495</t>
  </si>
  <si>
    <t>340621225419</t>
  </si>
  <si>
    <t>皖F59006</t>
  </si>
  <si>
    <t>濉溪宝润运输有限公司</t>
  </si>
  <si>
    <t>LFWSRXSJ2F1F16836</t>
  </si>
  <si>
    <t>340621223771</t>
  </si>
  <si>
    <t>皖F81687</t>
  </si>
  <si>
    <t>濉溪县宝发运输有限公司</t>
  </si>
  <si>
    <t>LFWRMUPG3GAD17109</t>
  </si>
  <si>
    <t>340621225290</t>
  </si>
  <si>
    <t>皖F81093</t>
  </si>
  <si>
    <t>LFWSRXSJ0F1E37603</t>
  </si>
  <si>
    <t>340621224415</t>
  </si>
  <si>
    <t>皖F81051</t>
  </si>
  <si>
    <t>LFWSRXSJ4G1E00040</t>
  </si>
  <si>
    <t>340621224532</t>
  </si>
  <si>
    <t>皖F81038</t>
  </si>
  <si>
    <t>LFWSRXSJ1G1E00044</t>
  </si>
  <si>
    <t>340621224533</t>
  </si>
  <si>
    <t>皖F81506</t>
  </si>
  <si>
    <t>LFWSRXSJ1G1F19017</t>
  </si>
  <si>
    <t>340621225254</t>
  </si>
  <si>
    <t>皖F31761</t>
  </si>
  <si>
    <t>淮北市广聚汽车运输有限责任公司</t>
  </si>
  <si>
    <t>LFWRRXRGXGAD05717</t>
  </si>
  <si>
    <t>340621246487</t>
  </si>
  <si>
    <t>皖F79218</t>
  </si>
  <si>
    <t>刘洪刚</t>
  </si>
  <si>
    <t>LFNMVUMW0EAD09148</t>
  </si>
  <si>
    <t>340621222073</t>
  </si>
  <si>
    <t>皖F80771</t>
  </si>
  <si>
    <t>淮北瑞隆汽车运输有限公司</t>
  </si>
  <si>
    <t>LFWSRXSJ8F1F15139</t>
  </si>
  <si>
    <t>340621224008</t>
  </si>
  <si>
    <t>总计</t>
  </si>
  <si>
    <t>国家大规模设备更新第四批仅报废老旧营运货车濉溪县12台车, 54万元。市辖区24台车，101.5万元。总计36台，奖补资金155.5万元。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</si>
</sst>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8"/>
      <name val="宋体"/>
      <charset val="134"/>
    </font>
    <font>
      <sz val="9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A26" workbookViewId="0">
      <selection activeCell="O47" sqref="O47"/>
    </sheetView>
  </sheetViews>
  <sheetFormatPr defaultColWidth="9" defaultRowHeight="13.5"/>
  <cols>
    <col min="1" max="1" width="5" customWidth="1"/>
    <col min="4" max="4" width="14.25" customWidth="1"/>
    <col min="5" max="5" width="11.875" customWidth="1"/>
    <col min="8" max="8" width="11.25" customWidth="1"/>
    <col min="9" max="9" width="11.125" customWidth="1"/>
    <col min="10" max="10" width="13.5" customWidth="1"/>
    <col min="11" max="11" width="15.625" customWidth="1"/>
    <col min="13" max="13" width="9.5" customWidth="1"/>
  </cols>
  <sheetData>
    <row r="1" ht="4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5"/>
      <c r="K1" s="1"/>
      <c r="L1" s="1"/>
      <c r="M1" s="1"/>
    </row>
    <row r="2" ht="4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6" t="s">
        <v>10</v>
      </c>
      <c r="K2" s="2" t="s">
        <v>11</v>
      </c>
      <c r="L2" s="2" t="s">
        <v>12</v>
      </c>
      <c r="M2" s="17" t="s">
        <v>13</v>
      </c>
    </row>
    <row r="3" ht="40" customHeight="1" spans="1:13">
      <c r="A3" s="2"/>
      <c r="B3" s="2"/>
      <c r="C3" s="2"/>
      <c r="D3" s="2"/>
      <c r="E3" s="2"/>
      <c r="F3" s="2"/>
      <c r="G3" s="2"/>
      <c r="H3" s="2"/>
      <c r="I3" s="2"/>
      <c r="J3" s="16"/>
      <c r="K3" s="2"/>
      <c r="L3" s="2"/>
      <c r="M3" s="17"/>
    </row>
    <row r="4" ht="30" customHeight="1" spans="1:13">
      <c r="A4" s="3" t="s">
        <v>14</v>
      </c>
      <c r="B4" s="3"/>
      <c r="C4" s="3"/>
      <c r="D4" s="3"/>
      <c r="E4" s="3"/>
      <c r="F4" s="3"/>
      <c r="G4" s="3"/>
      <c r="H4" s="3"/>
      <c r="I4" s="3"/>
      <c r="J4" s="18"/>
      <c r="K4" s="3"/>
      <c r="L4" s="3"/>
      <c r="M4" s="3"/>
    </row>
    <row r="5" ht="30" customHeight="1" spans="1:13">
      <c r="A5" s="4">
        <v>1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5" t="s">
        <v>20</v>
      </c>
      <c r="H5" s="6" t="s">
        <v>21</v>
      </c>
      <c r="I5" s="6" t="s">
        <v>22</v>
      </c>
      <c r="J5" s="5" t="s">
        <v>23</v>
      </c>
      <c r="K5" s="5" t="s">
        <v>24</v>
      </c>
      <c r="L5" s="6">
        <v>4.5</v>
      </c>
      <c r="M5" s="6">
        <v>4.5</v>
      </c>
    </row>
    <row r="6" ht="30" customHeight="1" spans="1:13">
      <c r="A6" s="4">
        <v>2</v>
      </c>
      <c r="B6" s="5" t="s">
        <v>25</v>
      </c>
      <c r="C6" s="5" t="s">
        <v>16</v>
      </c>
      <c r="D6" s="5" t="s">
        <v>26</v>
      </c>
      <c r="E6" s="6" t="s">
        <v>27</v>
      </c>
      <c r="F6" s="5" t="s">
        <v>19</v>
      </c>
      <c r="G6" s="5" t="s">
        <v>20</v>
      </c>
      <c r="H6" s="6" t="s">
        <v>28</v>
      </c>
      <c r="I6" s="6" t="s">
        <v>29</v>
      </c>
      <c r="J6" s="5" t="s">
        <v>30</v>
      </c>
      <c r="K6" s="5" t="s">
        <v>31</v>
      </c>
      <c r="L6" s="6">
        <v>3.5</v>
      </c>
      <c r="M6" s="6">
        <v>3.5</v>
      </c>
    </row>
    <row r="7" ht="30" customHeight="1" spans="1:13">
      <c r="A7" s="4">
        <v>3</v>
      </c>
      <c r="B7" s="5" t="s">
        <v>32</v>
      </c>
      <c r="C7" s="5" t="s">
        <v>16</v>
      </c>
      <c r="D7" s="5" t="s">
        <v>33</v>
      </c>
      <c r="E7" s="6" t="s">
        <v>34</v>
      </c>
      <c r="F7" s="5" t="s">
        <v>19</v>
      </c>
      <c r="G7" s="5" t="s">
        <v>35</v>
      </c>
      <c r="H7" s="6" t="s">
        <v>36</v>
      </c>
      <c r="I7" s="6" t="s">
        <v>37</v>
      </c>
      <c r="J7" s="5" t="s">
        <v>38</v>
      </c>
      <c r="K7" s="5" t="s">
        <v>24</v>
      </c>
      <c r="L7" s="6">
        <v>4.5</v>
      </c>
      <c r="M7" s="6">
        <v>4.5</v>
      </c>
    </row>
    <row r="8" ht="30" customHeight="1" spans="1:13">
      <c r="A8" s="4">
        <v>4</v>
      </c>
      <c r="B8" s="5" t="s">
        <v>39</v>
      </c>
      <c r="C8" s="5" t="s">
        <v>40</v>
      </c>
      <c r="D8" s="5" t="s">
        <v>41</v>
      </c>
      <c r="E8" s="6" t="s">
        <v>42</v>
      </c>
      <c r="F8" s="5" t="s">
        <v>19</v>
      </c>
      <c r="G8" s="5" t="s">
        <v>35</v>
      </c>
      <c r="H8" s="6" t="s">
        <v>43</v>
      </c>
      <c r="I8" s="6" t="s">
        <v>44</v>
      </c>
      <c r="J8" s="5" t="s">
        <v>45</v>
      </c>
      <c r="K8" s="5" t="s">
        <v>46</v>
      </c>
      <c r="L8" s="6">
        <v>1</v>
      </c>
      <c r="M8" s="6">
        <v>1</v>
      </c>
    </row>
    <row r="9" ht="30" customHeight="1" spans="1:13">
      <c r="A9" s="4">
        <v>5</v>
      </c>
      <c r="B9" s="5" t="s">
        <v>47</v>
      </c>
      <c r="C9" s="5" t="s">
        <v>16</v>
      </c>
      <c r="D9" s="5" t="s">
        <v>48</v>
      </c>
      <c r="E9" s="6" t="s">
        <v>49</v>
      </c>
      <c r="F9" s="5" t="s">
        <v>19</v>
      </c>
      <c r="G9" s="5" t="s">
        <v>35</v>
      </c>
      <c r="H9" s="6" t="s">
        <v>50</v>
      </c>
      <c r="I9" s="6" t="s">
        <v>51</v>
      </c>
      <c r="J9" s="5" t="s">
        <v>52</v>
      </c>
      <c r="K9" s="5" t="s">
        <v>24</v>
      </c>
      <c r="L9" s="6">
        <v>4.5</v>
      </c>
      <c r="M9" s="6">
        <v>4.5</v>
      </c>
    </row>
    <row r="10" ht="30" customHeight="1" spans="1:13">
      <c r="A10" s="4">
        <v>6</v>
      </c>
      <c r="B10" s="5" t="s">
        <v>53</v>
      </c>
      <c r="C10" s="5" t="s">
        <v>16</v>
      </c>
      <c r="D10" s="5" t="s">
        <v>54</v>
      </c>
      <c r="E10" s="6" t="s">
        <v>55</v>
      </c>
      <c r="F10" s="5" t="s">
        <v>19</v>
      </c>
      <c r="G10" s="5" t="s">
        <v>35</v>
      </c>
      <c r="H10" s="6" t="s">
        <v>56</v>
      </c>
      <c r="I10" s="6" t="s">
        <v>57</v>
      </c>
      <c r="J10" s="5" t="s">
        <v>58</v>
      </c>
      <c r="K10" s="5" t="s">
        <v>24</v>
      </c>
      <c r="L10" s="6">
        <v>4.5</v>
      </c>
      <c r="M10" s="6">
        <v>4.5</v>
      </c>
    </row>
    <row r="11" ht="30" customHeight="1" spans="1:13">
      <c r="A11" s="4">
        <v>7</v>
      </c>
      <c r="B11" s="5" t="s">
        <v>59</v>
      </c>
      <c r="C11" s="5" t="s">
        <v>16</v>
      </c>
      <c r="D11" s="5" t="s">
        <v>60</v>
      </c>
      <c r="E11" s="6" t="s">
        <v>61</v>
      </c>
      <c r="F11" s="5" t="s">
        <v>19</v>
      </c>
      <c r="G11" s="5" t="s">
        <v>35</v>
      </c>
      <c r="H11" s="6" t="s">
        <v>62</v>
      </c>
      <c r="I11" s="6" t="s">
        <v>63</v>
      </c>
      <c r="J11" s="5" t="s">
        <v>64</v>
      </c>
      <c r="K11" s="5" t="s">
        <v>24</v>
      </c>
      <c r="L11" s="6">
        <v>4.5</v>
      </c>
      <c r="M11" s="6">
        <v>4.5</v>
      </c>
    </row>
    <row r="12" ht="30" customHeight="1" spans="1:13">
      <c r="A12" s="4">
        <v>8</v>
      </c>
      <c r="B12" s="5" t="s">
        <v>65</v>
      </c>
      <c r="C12" s="5" t="s">
        <v>16</v>
      </c>
      <c r="D12" s="5" t="s">
        <v>66</v>
      </c>
      <c r="E12" s="6" t="s">
        <v>67</v>
      </c>
      <c r="F12" s="5" t="s">
        <v>19</v>
      </c>
      <c r="G12" s="5" t="s">
        <v>35</v>
      </c>
      <c r="H12" s="6" t="s">
        <v>68</v>
      </c>
      <c r="I12" s="6" t="s">
        <v>63</v>
      </c>
      <c r="J12" s="5" t="s">
        <v>69</v>
      </c>
      <c r="K12" s="5" t="s">
        <v>24</v>
      </c>
      <c r="L12" s="6">
        <v>4.5</v>
      </c>
      <c r="M12" s="6">
        <v>4.5</v>
      </c>
    </row>
    <row r="13" ht="30" customHeight="1" spans="1:13">
      <c r="A13" s="4">
        <v>9</v>
      </c>
      <c r="B13" s="5" t="s">
        <v>70</v>
      </c>
      <c r="C13" s="5" t="s">
        <v>16</v>
      </c>
      <c r="D13" s="5" t="s">
        <v>71</v>
      </c>
      <c r="E13" s="6" t="s">
        <v>72</v>
      </c>
      <c r="F13" s="5" t="s">
        <v>19</v>
      </c>
      <c r="G13" s="5" t="s">
        <v>35</v>
      </c>
      <c r="H13" s="6" t="s">
        <v>73</v>
      </c>
      <c r="I13" s="6" t="s">
        <v>74</v>
      </c>
      <c r="J13" s="5" t="s">
        <v>75</v>
      </c>
      <c r="K13" s="5" t="s">
        <v>24</v>
      </c>
      <c r="L13" s="6">
        <v>4.5</v>
      </c>
      <c r="M13" s="6">
        <v>4.5</v>
      </c>
    </row>
    <row r="14" ht="30" customHeight="1" spans="1:13">
      <c r="A14" s="4">
        <v>10</v>
      </c>
      <c r="B14" s="5" t="s">
        <v>76</v>
      </c>
      <c r="C14" s="5" t="s">
        <v>16</v>
      </c>
      <c r="D14" s="5" t="s">
        <v>77</v>
      </c>
      <c r="E14" s="6" t="s">
        <v>78</v>
      </c>
      <c r="F14" s="5" t="s">
        <v>19</v>
      </c>
      <c r="G14" s="5" t="s">
        <v>35</v>
      </c>
      <c r="H14" s="6" t="s">
        <v>79</v>
      </c>
      <c r="I14" s="6" t="s">
        <v>22</v>
      </c>
      <c r="J14" s="5" t="s">
        <v>80</v>
      </c>
      <c r="K14" s="5" t="s">
        <v>24</v>
      </c>
      <c r="L14" s="6">
        <v>4.5</v>
      </c>
      <c r="M14" s="6">
        <v>4.5</v>
      </c>
    </row>
    <row r="15" ht="30" customHeight="1" spans="1:13">
      <c r="A15" s="4">
        <v>11</v>
      </c>
      <c r="B15" s="5" t="s">
        <v>81</v>
      </c>
      <c r="C15" s="5" t="s">
        <v>16</v>
      </c>
      <c r="D15" s="5" t="s">
        <v>82</v>
      </c>
      <c r="E15" s="6" t="s">
        <v>83</v>
      </c>
      <c r="F15" s="5" t="s">
        <v>19</v>
      </c>
      <c r="G15" s="5" t="s">
        <v>35</v>
      </c>
      <c r="H15" s="6" t="s">
        <v>84</v>
      </c>
      <c r="I15" s="6" t="s">
        <v>85</v>
      </c>
      <c r="J15" s="5" t="s">
        <v>86</v>
      </c>
      <c r="K15" s="5" t="s">
        <v>24</v>
      </c>
      <c r="L15" s="6">
        <v>4.5</v>
      </c>
      <c r="M15" s="6">
        <v>4.5</v>
      </c>
    </row>
    <row r="16" ht="30" customHeight="1" spans="1:13">
      <c r="A16" s="4">
        <v>12</v>
      </c>
      <c r="B16" s="5" t="s">
        <v>87</v>
      </c>
      <c r="C16" s="5" t="s">
        <v>16</v>
      </c>
      <c r="D16" s="5" t="s">
        <v>88</v>
      </c>
      <c r="E16" s="6" t="s">
        <v>89</v>
      </c>
      <c r="F16" s="5" t="s">
        <v>19</v>
      </c>
      <c r="G16" s="5" t="s">
        <v>35</v>
      </c>
      <c r="H16" s="6" t="s">
        <v>90</v>
      </c>
      <c r="I16" s="6" t="s">
        <v>91</v>
      </c>
      <c r="J16" s="5" t="s">
        <v>92</v>
      </c>
      <c r="K16" s="5" t="s">
        <v>24</v>
      </c>
      <c r="L16" s="6">
        <v>4.5</v>
      </c>
      <c r="M16" s="6">
        <v>4.5</v>
      </c>
    </row>
    <row r="17" ht="30" customHeight="1" spans="1:13">
      <c r="A17" s="4">
        <v>13</v>
      </c>
      <c r="B17" s="5" t="s">
        <v>93</v>
      </c>
      <c r="C17" s="5" t="s">
        <v>16</v>
      </c>
      <c r="D17" s="5" t="s">
        <v>94</v>
      </c>
      <c r="E17" s="6" t="s">
        <v>95</v>
      </c>
      <c r="F17" s="5" t="s">
        <v>19</v>
      </c>
      <c r="G17" s="5" t="s">
        <v>35</v>
      </c>
      <c r="H17" s="6" t="s">
        <v>96</v>
      </c>
      <c r="I17" s="6" t="s">
        <v>85</v>
      </c>
      <c r="J17" s="5" t="s">
        <v>97</v>
      </c>
      <c r="K17" s="5" t="s">
        <v>24</v>
      </c>
      <c r="L17" s="6">
        <v>4.5</v>
      </c>
      <c r="M17" s="6">
        <v>4.5</v>
      </c>
    </row>
    <row r="18" ht="30" customHeight="1" spans="1:13">
      <c r="A18" s="4">
        <v>14</v>
      </c>
      <c r="B18" s="5" t="s">
        <v>98</v>
      </c>
      <c r="C18" s="5" t="s">
        <v>16</v>
      </c>
      <c r="D18" s="5" t="s">
        <v>99</v>
      </c>
      <c r="E18" s="7" t="s">
        <v>100</v>
      </c>
      <c r="F18" s="5" t="s">
        <v>19</v>
      </c>
      <c r="G18" s="5" t="s">
        <v>35</v>
      </c>
      <c r="H18" s="6" t="s">
        <v>36</v>
      </c>
      <c r="I18" s="6" t="s">
        <v>101</v>
      </c>
      <c r="J18" s="5" t="s">
        <v>102</v>
      </c>
      <c r="K18" s="5" t="s">
        <v>24</v>
      </c>
      <c r="L18" s="6">
        <v>4.5</v>
      </c>
      <c r="M18" s="6">
        <v>4.5</v>
      </c>
    </row>
    <row r="19" ht="30" customHeight="1" spans="1:13">
      <c r="A19" s="4">
        <v>15</v>
      </c>
      <c r="B19" s="8" t="s">
        <v>103</v>
      </c>
      <c r="C19" s="5" t="s">
        <v>16</v>
      </c>
      <c r="D19" s="5" t="s">
        <v>104</v>
      </c>
      <c r="E19" s="6" t="s">
        <v>105</v>
      </c>
      <c r="F19" s="5" t="s">
        <v>19</v>
      </c>
      <c r="G19" s="5" t="s">
        <v>20</v>
      </c>
      <c r="H19" s="6" t="s">
        <v>106</v>
      </c>
      <c r="I19" s="6" t="s">
        <v>63</v>
      </c>
      <c r="J19" s="5" t="s">
        <v>107</v>
      </c>
      <c r="K19" s="5" t="s">
        <v>31</v>
      </c>
      <c r="L19" s="6">
        <v>3.5</v>
      </c>
      <c r="M19" s="6">
        <v>3.5</v>
      </c>
    </row>
    <row r="20" ht="30" customHeight="1" spans="1:13">
      <c r="A20" s="4">
        <v>16</v>
      </c>
      <c r="B20" s="5" t="s">
        <v>108</v>
      </c>
      <c r="C20" s="5" t="s">
        <v>16</v>
      </c>
      <c r="D20" s="5" t="s">
        <v>99</v>
      </c>
      <c r="E20" s="7" t="s">
        <v>109</v>
      </c>
      <c r="F20" s="5" t="s">
        <v>19</v>
      </c>
      <c r="G20" s="5" t="s">
        <v>35</v>
      </c>
      <c r="H20" s="6" t="s">
        <v>110</v>
      </c>
      <c r="I20" s="6" t="s">
        <v>101</v>
      </c>
      <c r="J20" s="5" t="s">
        <v>111</v>
      </c>
      <c r="K20" s="5" t="s">
        <v>24</v>
      </c>
      <c r="L20" s="6">
        <v>4.5</v>
      </c>
      <c r="M20" s="6">
        <v>4.5</v>
      </c>
    </row>
    <row r="21" ht="30" customHeight="1" spans="1:13">
      <c r="A21" s="4">
        <v>17</v>
      </c>
      <c r="B21" s="5" t="s">
        <v>112</v>
      </c>
      <c r="C21" s="5" t="s">
        <v>16</v>
      </c>
      <c r="D21" s="5" t="s">
        <v>48</v>
      </c>
      <c r="E21" s="7" t="s">
        <v>113</v>
      </c>
      <c r="F21" s="5" t="s">
        <v>19</v>
      </c>
      <c r="G21" s="5" t="s">
        <v>35</v>
      </c>
      <c r="H21" s="6" t="s">
        <v>114</v>
      </c>
      <c r="I21" s="6" t="s">
        <v>115</v>
      </c>
      <c r="J21" s="5" t="s">
        <v>116</v>
      </c>
      <c r="K21" s="5" t="s">
        <v>24</v>
      </c>
      <c r="L21" s="6">
        <v>4.5</v>
      </c>
      <c r="M21" s="6">
        <v>4.5</v>
      </c>
    </row>
    <row r="22" ht="30" customHeight="1" spans="1:13">
      <c r="A22" s="4">
        <v>18</v>
      </c>
      <c r="B22" s="5" t="s">
        <v>117</v>
      </c>
      <c r="C22" s="5" t="s">
        <v>16</v>
      </c>
      <c r="D22" s="5" t="s">
        <v>118</v>
      </c>
      <c r="E22" s="7" t="s">
        <v>119</v>
      </c>
      <c r="F22" s="5" t="s">
        <v>19</v>
      </c>
      <c r="G22" s="5" t="s">
        <v>35</v>
      </c>
      <c r="H22" s="6" t="s">
        <v>120</v>
      </c>
      <c r="I22" s="6" t="s">
        <v>115</v>
      </c>
      <c r="J22" s="5" t="s">
        <v>121</v>
      </c>
      <c r="K22" s="5" t="s">
        <v>24</v>
      </c>
      <c r="L22" s="6">
        <v>4.5</v>
      </c>
      <c r="M22" s="6">
        <v>4.5</v>
      </c>
    </row>
    <row r="23" ht="30" customHeight="1" spans="1:13">
      <c r="A23" s="4">
        <v>19</v>
      </c>
      <c r="B23" s="8" t="s">
        <v>122</v>
      </c>
      <c r="C23" s="5" t="s">
        <v>16</v>
      </c>
      <c r="D23" s="5" t="s">
        <v>123</v>
      </c>
      <c r="E23" s="6" t="s">
        <v>124</v>
      </c>
      <c r="F23" s="5" t="s">
        <v>19</v>
      </c>
      <c r="G23" s="5" t="s">
        <v>35</v>
      </c>
      <c r="H23" s="6" t="s">
        <v>125</v>
      </c>
      <c r="I23" s="6" t="s">
        <v>115</v>
      </c>
      <c r="J23" s="5" t="s">
        <v>126</v>
      </c>
      <c r="K23" s="5" t="s">
        <v>31</v>
      </c>
      <c r="L23" s="6">
        <v>3.5</v>
      </c>
      <c r="M23" s="6">
        <v>3.5</v>
      </c>
    </row>
    <row r="24" ht="30" customHeight="1" spans="1:13">
      <c r="A24" s="4">
        <v>20</v>
      </c>
      <c r="B24" s="5" t="s">
        <v>127</v>
      </c>
      <c r="C24" s="5" t="s">
        <v>16</v>
      </c>
      <c r="D24" s="5" t="s">
        <v>128</v>
      </c>
      <c r="E24" s="6" t="s">
        <v>129</v>
      </c>
      <c r="F24" s="5" t="s">
        <v>19</v>
      </c>
      <c r="G24" s="5" t="s">
        <v>35</v>
      </c>
      <c r="H24" s="6" t="s">
        <v>130</v>
      </c>
      <c r="I24" s="6" t="s">
        <v>131</v>
      </c>
      <c r="J24" s="5" t="s">
        <v>132</v>
      </c>
      <c r="K24" s="5" t="s">
        <v>24</v>
      </c>
      <c r="L24" s="6">
        <v>4.5</v>
      </c>
      <c r="M24" s="6">
        <v>4.5</v>
      </c>
    </row>
    <row r="25" ht="30" customHeight="1" spans="1:13">
      <c r="A25" s="4">
        <v>21</v>
      </c>
      <c r="B25" s="5" t="s">
        <v>133</v>
      </c>
      <c r="C25" s="5" t="s">
        <v>16</v>
      </c>
      <c r="D25" s="5" t="s">
        <v>134</v>
      </c>
      <c r="E25" s="6" t="s">
        <v>135</v>
      </c>
      <c r="F25" s="5" t="s">
        <v>19</v>
      </c>
      <c r="G25" s="5" t="s">
        <v>35</v>
      </c>
      <c r="H25" s="6" t="s">
        <v>136</v>
      </c>
      <c r="I25" s="6" t="s">
        <v>137</v>
      </c>
      <c r="J25" s="5" t="s">
        <v>138</v>
      </c>
      <c r="K25" s="5" t="s">
        <v>24</v>
      </c>
      <c r="L25" s="6">
        <v>4.5</v>
      </c>
      <c r="M25" s="6">
        <v>4.5</v>
      </c>
    </row>
    <row r="26" ht="30" customHeight="1" spans="1:13">
      <c r="A26" s="4">
        <v>22</v>
      </c>
      <c r="B26" s="5" t="s">
        <v>139</v>
      </c>
      <c r="C26" s="5" t="s">
        <v>16</v>
      </c>
      <c r="D26" s="5" t="s">
        <v>134</v>
      </c>
      <c r="E26" s="6" t="s">
        <v>140</v>
      </c>
      <c r="F26" s="5" t="s">
        <v>19</v>
      </c>
      <c r="G26" s="5" t="s">
        <v>35</v>
      </c>
      <c r="H26" s="6" t="s">
        <v>141</v>
      </c>
      <c r="I26" s="6" t="s">
        <v>142</v>
      </c>
      <c r="J26" s="5" t="s">
        <v>143</v>
      </c>
      <c r="K26" s="5" t="s">
        <v>24</v>
      </c>
      <c r="L26" s="6">
        <v>4.5</v>
      </c>
      <c r="M26" s="6">
        <v>4.5</v>
      </c>
    </row>
    <row r="27" ht="30" customHeight="1" spans="1:13">
      <c r="A27" s="4">
        <v>23</v>
      </c>
      <c r="B27" s="5" t="s">
        <v>144</v>
      </c>
      <c r="C27" s="5" t="s">
        <v>16</v>
      </c>
      <c r="D27" s="5" t="s">
        <v>134</v>
      </c>
      <c r="E27" s="6" t="s">
        <v>145</v>
      </c>
      <c r="F27" s="5" t="s">
        <v>19</v>
      </c>
      <c r="G27" s="5" t="s">
        <v>35</v>
      </c>
      <c r="H27" s="6" t="s">
        <v>146</v>
      </c>
      <c r="I27" s="6" t="s">
        <v>147</v>
      </c>
      <c r="J27" s="5" t="s">
        <v>148</v>
      </c>
      <c r="K27" s="5" t="s">
        <v>24</v>
      </c>
      <c r="L27" s="6">
        <v>4.5</v>
      </c>
      <c r="M27" s="6">
        <v>4.5</v>
      </c>
    </row>
    <row r="28" ht="30" customHeight="1" spans="1:13">
      <c r="A28" s="4">
        <v>24</v>
      </c>
      <c r="B28" s="5" t="s">
        <v>149</v>
      </c>
      <c r="C28" s="5" t="s">
        <v>16</v>
      </c>
      <c r="D28" s="5" t="s">
        <v>134</v>
      </c>
      <c r="E28" s="6" t="s">
        <v>150</v>
      </c>
      <c r="F28" s="5" t="s">
        <v>19</v>
      </c>
      <c r="G28" s="5" t="s">
        <v>35</v>
      </c>
      <c r="H28" s="6" t="s">
        <v>151</v>
      </c>
      <c r="I28" s="6" t="s">
        <v>137</v>
      </c>
      <c r="J28" s="5" t="s">
        <v>152</v>
      </c>
      <c r="K28" s="5" t="s">
        <v>24</v>
      </c>
      <c r="L28" s="6">
        <v>4.5</v>
      </c>
      <c r="M28" s="6">
        <v>4.5</v>
      </c>
    </row>
    <row r="29" ht="30" customHeight="1" spans="1:13">
      <c r="A29" s="4"/>
      <c r="B29" s="5"/>
      <c r="C29" s="5"/>
      <c r="D29" s="5"/>
      <c r="E29" s="6"/>
      <c r="F29" s="5"/>
      <c r="G29" s="5"/>
      <c r="H29" s="6"/>
      <c r="I29" s="6"/>
      <c r="J29" s="5"/>
      <c r="K29" s="5"/>
      <c r="L29" s="5" t="s">
        <v>153</v>
      </c>
      <c r="M29" s="6">
        <f>SUM(M5:M28)</f>
        <v>101.5</v>
      </c>
    </row>
    <row r="30" ht="30" customHeight="1" spans="1:13">
      <c r="A30" s="9" t="s">
        <v>154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30" customHeight="1" spans="1:13">
      <c r="A31" s="10">
        <v>25</v>
      </c>
      <c r="B31" s="11" t="s">
        <v>155</v>
      </c>
      <c r="C31" s="11" t="s">
        <v>16</v>
      </c>
      <c r="D31" s="12" t="s">
        <v>156</v>
      </c>
      <c r="E31" s="12" t="s">
        <v>157</v>
      </c>
      <c r="F31" s="10" t="s">
        <v>19</v>
      </c>
      <c r="G31" s="10" t="s">
        <v>35</v>
      </c>
      <c r="H31" s="13">
        <v>42830</v>
      </c>
      <c r="I31" s="13">
        <v>45806</v>
      </c>
      <c r="J31" s="20" t="s">
        <v>158</v>
      </c>
      <c r="K31" s="10" t="s">
        <v>159</v>
      </c>
      <c r="L31" s="19">
        <v>4.5</v>
      </c>
      <c r="M31" s="19">
        <v>4.5</v>
      </c>
    </row>
    <row r="32" ht="30" customHeight="1" spans="1:13">
      <c r="A32" s="10">
        <v>26</v>
      </c>
      <c r="B32" s="11" t="s">
        <v>160</v>
      </c>
      <c r="C32" s="11" t="s">
        <v>16</v>
      </c>
      <c r="D32" s="12" t="s">
        <v>161</v>
      </c>
      <c r="E32" s="12" t="s">
        <v>162</v>
      </c>
      <c r="F32" s="10" t="s">
        <v>19</v>
      </c>
      <c r="G32" s="10" t="s">
        <v>35</v>
      </c>
      <c r="H32" s="13">
        <v>42452</v>
      </c>
      <c r="I32" s="13">
        <v>45805</v>
      </c>
      <c r="J32" s="20" t="s">
        <v>163</v>
      </c>
      <c r="K32" s="10" t="s">
        <v>159</v>
      </c>
      <c r="L32" s="19">
        <v>4.5</v>
      </c>
      <c r="M32" s="19">
        <v>4.5</v>
      </c>
    </row>
    <row r="33" ht="30" customHeight="1" spans="1:13">
      <c r="A33" s="10">
        <v>27</v>
      </c>
      <c r="B33" s="11" t="s">
        <v>164</v>
      </c>
      <c r="C33" s="11" t="s">
        <v>16</v>
      </c>
      <c r="D33" s="12" t="s">
        <v>161</v>
      </c>
      <c r="E33" s="12" t="s">
        <v>165</v>
      </c>
      <c r="F33" s="10" t="s">
        <v>19</v>
      </c>
      <c r="G33" s="10" t="s">
        <v>35</v>
      </c>
      <c r="H33" s="13">
        <v>42535</v>
      </c>
      <c r="I33" s="13">
        <v>45805</v>
      </c>
      <c r="J33" s="20" t="s">
        <v>166</v>
      </c>
      <c r="K33" s="10" t="s">
        <v>159</v>
      </c>
      <c r="L33" s="19">
        <v>4.5</v>
      </c>
      <c r="M33" s="19">
        <v>4.5</v>
      </c>
    </row>
    <row r="34" ht="30" customHeight="1" spans="1:13">
      <c r="A34" s="10">
        <v>28</v>
      </c>
      <c r="B34" s="11" t="s">
        <v>167</v>
      </c>
      <c r="C34" s="11" t="s">
        <v>16</v>
      </c>
      <c r="D34" s="12" t="s">
        <v>168</v>
      </c>
      <c r="E34" s="12" t="s">
        <v>169</v>
      </c>
      <c r="F34" s="10" t="s">
        <v>19</v>
      </c>
      <c r="G34" s="10" t="s">
        <v>35</v>
      </c>
      <c r="H34" s="13">
        <v>42237</v>
      </c>
      <c r="I34" s="13">
        <v>45775</v>
      </c>
      <c r="J34" s="20" t="s">
        <v>170</v>
      </c>
      <c r="K34" s="10" t="s">
        <v>159</v>
      </c>
      <c r="L34" s="19">
        <v>4.5</v>
      </c>
      <c r="M34" s="19">
        <v>4.5</v>
      </c>
    </row>
    <row r="35" ht="30" customHeight="1" spans="1:13">
      <c r="A35" s="10">
        <v>29</v>
      </c>
      <c r="B35" s="11" t="s">
        <v>171</v>
      </c>
      <c r="C35" s="11" t="s">
        <v>16</v>
      </c>
      <c r="D35" s="12" t="s">
        <v>172</v>
      </c>
      <c r="E35" s="12" t="s">
        <v>173</v>
      </c>
      <c r="F35" s="10" t="s">
        <v>19</v>
      </c>
      <c r="G35" s="10" t="s">
        <v>35</v>
      </c>
      <c r="H35" s="13">
        <v>42514</v>
      </c>
      <c r="I35" s="13">
        <v>45775</v>
      </c>
      <c r="J35" s="20" t="s">
        <v>174</v>
      </c>
      <c r="K35" s="10" t="s">
        <v>159</v>
      </c>
      <c r="L35" s="19">
        <v>4.5</v>
      </c>
      <c r="M35" s="19">
        <v>4.5</v>
      </c>
    </row>
    <row r="36" ht="30" customHeight="1" spans="1:13">
      <c r="A36" s="10">
        <v>30</v>
      </c>
      <c r="B36" s="11" t="s">
        <v>175</v>
      </c>
      <c r="C36" s="11" t="s">
        <v>16</v>
      </c>
      <c r="D36" s="12" t="s">
        <v>172</v>
      </c>
      <c r="E36" s="12" t="s">
        <v>176</v>
      </c>
      <c r="F36" s="10" t="s">
        <v>19</v>
      </c>
      <c r="G36" s="10" t="s">
        <v>35</v>
      </c>
      <c r="H36" s="13">
        <v>42402</v>
      </c>
      <c r="I36" s="13">
        <v>45775</v>
      </c>
      <c r="J36" s="20" t="s">
        <v>177</v>
      </c>
      <c r="K36" s="10" t="s">
        <v>159</v>
      </c>
      <c r="L36" s="19">
        <v>4.5</v>
      </c>
      <c r="M36" s="19">
        <v>4.5</v>
      </c>
    </row>
    <row r="37" ht="30" customHeight="1" spans="1:13">
      <c r="A37" s="10">
        <v>31</v>
      </c>
      <c r="B37" s="11" t="s">
        <v>178</v>
      </c>
      <c r="C37" s="11" t="s">
        <v>16</v>
      </c>
      <c r="D37" s="12" t="s">
        <v>172</v>
      </c>
      <c r="E37" s="12" t="s">
        <v>179</v>
      </c>
      <c r="F37" s="10" t="s">
        <v>19</v>
      </c>
      <c r="G37" s="10" t="s">
        <v>35</v>
      </c>
      <c r="H37" s="13">
        <v>42423</v>
      </c>
      <c r="I37" s="13">
        <v>45776</v>
      </c>
      <c r="J37" s="20" t="s">
        <v>180</v>
      </c>
      <c r="K37" s="10" t="s">
        <v>159</v>
      </c>
      <c r="L37" s="19">
        <v>4.5</v>
      </c>
      <c r="M37" s="19">
        <v>4.5</v>
      </c>
    </row>
    <row r="38" ht="30" customHeight="1" spans="1:13">
      <c r="A38" s="10">
        <v>32</v>
      </c>
      <c r="B38" s="11" t="s">
        <v>181</v>
      </c>
      <c r="C38" s="11" t="s">
        <v>16</v>
      </c>
      <c r="D38" s="12" t="s">
        <v>172</v>
      </c>
      <c r="E38" s="12" t="s">
        <v>182</v>
      </c>
      <c r="F38" s="10" t="s">
        <v>19</v>
      </c>
      <c r="G38" s="10" t="s">
        <v>35</v>
      </c>
      <c r="H38" s="13">
        <v>42423</v>
      </c>
      <c r="I38" s="13">
        <v>45775</v>
      </c>
      <c r="J38" s="20" t="s">
        <v>183</v>
      </c>
      <c r="K38" s="10" t="s">
        <v>159</v>
      </c>
      <c r="L38" s="19">
        <v>4.5</v>
      </c>
      <c r="M38" s="19">
        <v>4.5</v>
      </c>
    </row>
    <row r="39" ht="30" customHeight="1" spans="1:13">
      <c r="A39" s="10">
        <v>33</v>
      </c>
      <c r="B39" s="11" t="s">
        <v>184</v>
      </c>
      <c r="C39" s="11" t="s">
        <v>16</v>
      </c>
      <c r="D39" s="12" t="s">
        <v>172</v>
      </c>
      <c r="E39" s="12" t="s">
        <v>185</v>
      </c>
      <c r="F39" s="10" t="s">
        <v>19</v>
      </c>
      <c r="G39" s="10" t="s">
        <v>35</v>
      </c>
      <c r="H39" s="13">
        <v>42508</v>
      </c>
      <c r="I39" s="13">
        <v>45792</v>
      </c>
      <c r="J39" s="20" t="s">
        <v>186</v>
      </c>
      <c r="K39" s="10" t="s">
        <v>159</v>
      </c>
      <c r="L39" s="19">
        <v>4.5</v>
      </c>
      <c r="M39" s="19">
        <v>4.5</v>
      </c>
    </row>
    <row r="40" ht="30" customHeight="1" spans="1:13">
      <c r="A40" s="10">
        <v>34</v>
      </c>
      <c r="B40" s="11" t="s">
        <v>187</v>
      </c>
      <c r="C40" s="11" t="s">
        <v>16</v>
      </c>
      <c r="D40" s="12" t="s">
        <v>188</v>
      </c>
      <c r="E40" s="12" t="s">
        <v>189</v>
      </c>
      <c r="F40" s="10" t="s">
        <v>19</v>
      </c>
      <c r="G40" s="10" t="s">
        <v>35</v>
      </c>
      <c r="H40" s="13">
        <v>42520</v>
      </c>
      <c r="I40" s="13">
        <v>45806</v>
      </c>
      <c r="J40" s="20" t="s">
        <v>190</v>
      </c>
      <c r="K40" s="10" t="s">
        <v>159</v>
      </c>
      <c r="L40" s="19">
        <v>4.5</v>
      </c>
      <c r="M40" s="19">
        <v>4.5</v>
      </c>
    </row>
    <row r="41" ht="30" customHeight="1" spans="1:13">
      <c r="A41" s="10">
        <v>35</v>
      </c>
      <c r="B41" s="11" t="s">
        <v>191</v>
      </c>
      <c r="C41" s="11" t="s">
        <v>16</v>
      </c>
      <c r="D41" s="12" t="s">
        <v>192</v>
      </c>
      <c r="E41" s="12" t="s">
        <v>193</v>
      </c>
      <c r="F41" s="10" t="s">
        <v>19</v>
      </c>
      <c r="G41" s="10" t="s">
        <v>20</v>
      </c>
      <c r="H41" s="13">
        <v>41845</v>
      </c>
      <c r="I41" s="13">
        <v>45807</v>
      </c>
      <c r="J41" s="20" t="s">
        <v>194</v>
      </c>
      <c r="K41" s="10" t="s">
        <v>159</v>
      </c>
      <c r="L41" s="19">
        <v>4.5</v>
      </c>
      <c r="M41" s="19">
        <v>4.5</v>
      </c>
    </row>
    <row r="42" ht="30" customHeight="1" spans="1:13">
      <c r="A42" s="10">
        <v>36</v>
      </c>
      <c r="B42" s="11" t="s">
        <v>195</v>
      </c>
      <c r="C42" s="11" t="s">
        <v>16</v>
      </c>
      <c r="D42" s="12" t="s">
        <v>196</v>
      </c>
      <c r="E42" s="12" t="s">
        <v>197</v>
      </c>
      <c r="F42" s="10" t="s">
        <v>19</v>
      </c>
      <c r="G42" s="10" t="s">
        <v>35</v>
      </c>
      <c r="H42" s="13">
        <v>42304</v>
      </c>
      <c r="I42" s="13">
        <v>45811</v>
      </c>
      <c r="J42" s="20" t="s">
        <v>198</v>
      </c>
      <c r="K42" s="10" t="s">
        <v>159</v>
      </c>
      <c r="L42" s="19">
        <v>4.5</v>
      </c>
      <c r="M42" s="19">
        <v>4.5</v>
      </c>
    </row>
    <row r="43" ht="30" customHeight="1" spans="1:13">
      <c r="A43" s="10"/>
      <c r="B43" s="11"/>
      <c r="C43" s="11"/>
      <c r="D43" s="12"/>
      <c r="E43" s="12"/>
      <c r="F43" s="10"/>
      <c r="G43" s="10"/>
      <c r="H43" s="13"/>
      <c r="I43" s="13"/>
      <c r="J43" s="11"/>
      <c r="K43" s="10"/>
      <c r="L43" s="11" t="s">
        <v>153</v>
      </c>
      <c r="M43" s="19">
        <f>SUM(M31:M42)</f>
        <v>54</v>
      </c>
    </row>
    <row r="44" ht="30" customHeight="1" spans="1:13">
      <c r="A44" s="14" t="s">
        <v>199</v>
      </c>
      <c r="B44" s="14"/>
      <c r="C44" s="9" t="s">
        <v>200</v>
      </c>
      <c r="D44" s="9"/>
      <c r="E44" s="9"/>
      <c r="F44" s="9"/>
      <c r="G44" s="9"/>
      <c r="H44" s="9"/>
      <c r="I44" s="9"/>
      <c r="J44" s="9"/>
      <c r="K44" s="9"/>
      <c r="L44" s="9"/>
      <c r="M44" s="9"/>
    </row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</sheetData>
  <mergeCells count="18">
    <mergeCell ref="A1:M1"/>
    <mergeCell ref="A4:M4"/>
    <mergeCell ref="A30:M30"/>
    <mergeCell ref="A44:B44"/>
    <mergeCell ref="C44:M4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</dc:creator>
  <cp:lastModifiedBy>陈可</cp:lastModifiedBy>
  <dcterms:created xsi:type="dcterms:W3CDTF">2023-05-12T11:15:00Z</dcterms:created>
  <dcterms:modified xsi:type="dcterms:W3CDTF">2025-06-17T02:07:06Z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72C750BDE5D94167A11DE67E558B3801_12</vt:lpwstr>
  </property>
</Properties>
</file>