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<sst xmlns="http://schemas.openxmlformats.org/spreadsheetml/2006/main" count="436" uniqueCount="217">
  <si>
    <t>2025年老旧营运货车报废并更新补贴车辆汇总表</t>
  </si>
  <si>
    <t>报废老旧营运货车</t>
  </si>
  <si>
    <t>新购国六排放标准营运柴油货车</t>
  </si>
  <si>
    <t>报废并更新补贴资金</t>
  </si>
  <si>
    <t>序号</t>
  </si>
  <si>
    <t>车牌号码</t>
  </si>
  <si>
    <t>车辆
类型</t>
  </si>
  <si>
    <t>车辆所有人</t>
  </si>
  <si>
    <t>车辆识别代码</t>
  </si>
  <si>
    <t>燃料
类型</t>
  </si>
  <si>
    <t>排放
标准</t>
  </si>
  <si>
    <t>车辆注册登记日期</t>
  </si>
  <si>
    <t>车辆注销登记日期</t>
  </si>
  <si>
    <t>道路运输证号</t>
  </si>
  <si>
    <t>提前报废时间</t>
  </si>
  <si>
    <t>补贴标准
（万元/辆）</t>
  </si>
  <si>
    <t>申请补贴金额（万元）</t>
  </si>
  <si>
    <t>第三批</t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</si>
  <si>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F36639</t>
    </r>
  </si>
  <si>
    <t>重型</t>
  </si>
  <si>
    <t>淮北畅途物流有限公司</t>
  </si>
  <si>
    <t>LFNAFUJM0E1E24027</t>
  </si>
  <si>
    <t>柴油</t>
  </si>
  <si>
    <t>国四</t>
  </si>
  <si>
    <t>2014.07.25</t>
  </si>
  <si>
    <t>2025.05.09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</si>
  <si>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340600251651</t>
    </r>
  </si>
  <si>
    <r>
      <rPr>
        <sz val="10.5"/>
        <color theme="1"/>
        <rFont val="宋体"/>
        <charset val="134"/>
      </rPr>
      <t>满</t>
    </r>
    <r>
      <rPr>
        <sz val="10.5"/>
        <color theme="1"/>
        <rFont val="Calibri"/>
        <charset val="134"/>
      </rPr>
      <t>4</t>
    </r>
    <r>
      <rPr>
        <sz val="10.5"/>
        <color theme="1"/>
        <rFont val="宋体"/>
        <charset val="134"/>
      </rPr>
      <t>年（含）以上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</si>
  <si>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F88917</t>
    </r>
  </si>
  <si>
    <t>LFWSRXSJ7RAB43698</t>
  </si>
  <si>
    <t>国六</t>
  </si>
  <si>
    <t>2025.05.15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</si>
  <si>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340600292541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</si>
  <si>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F32882</t>
    </r>
  </si>
  <si>
    <t>LRDS6PEB2FR010288</t>
  </si>
  <si>
    <t>2016.03.22</t>
  </si>
  <si>
    <t>2025.05.06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</si>
  <si>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340600292232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</si>
  <si>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F63949</t>
    </r>
  </si>
  <si>
    <t>LZZ1BCNL3RA183856</t>
  </si>
  <si>
    <t>2025.05.13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</si>
  <si>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340600292523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</si>
  <si>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F93717</t>
    </r>
  </si>
  <si>
    <t>LFWSRXRJ1E1F28738</t>
  </si>
  <si>
    <t>2014.12.02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</si>
  <si>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340600292139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</si>
  <si>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F63952</t>
    </r>
  </si>
  <si>
    <t>LFWSRXSJ2SAB06581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</si>
  <si>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340600292540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</si>
  <si>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F32147</t>
    </r>
  </si>
  <si>
    <t>LJ11R9DD3D3250652</t>
  </si>
  <si>
    <t>国三</t>
  </si>
  <si>
    <t>2013.03.11</t>
  </si>
  <si>
    <t>2025.04.30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</si>
  <si>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340600292269</t>
    </r>
  </si>
  <si>
    <r>
      <rPr>
        <sz val="10.5"/>
        <color theme="1"/>
        <rFont val="宋体"/>
        <charset val="134"/>
      </rPr>
      <t>满</t>
    </r>
    <r>
      <rPr>
        <sz val="10.5"/>
        <color theme="1"/>
        <rFont val="Calibri"/>
        <charset val="134"/>
      </rPr>
      <t>2</t>
    </r>
    <r>
      <rPr>
        <sz val="10.5"/>
        <color theme="1"/>
        <rFont val="宋体"/>
        <charset val="134"/>
      </rPr>
      <t>年（含）不足</t>
    </r>
    <r>
      <rPr>
        <sz val="10.5"/>
        <color theme="1"/>
        <rFont val="Calibri"/>
        <charset val="134"/>
      </rPr>
      <t>4</t>
    </r>
    <r>
      <rPr>
        <sz val="10.5"/>
        <color theme="1"/>
        <rFont val="宋体"/>
        <charset val="134"/>
      </rPr>
      <t>年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</si>
  <si>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F31971</t>
    </r>
  </si>
  <si>
    <t>LZZ1CLWB7SA200456</t>
  </si>
  <si>
    <t>2025.05.12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</si>
  <si>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340600292513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</si>
  <si>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F63439</t>
    </r>
  </si>
  <si>
    <t>淮北市鑫辰物流有限责任公司</t>
  </si>
  <si>
    <t>LG6ZDCNH9FY200081</t>
  </si>
  <si>
    <t>2015.03.24</t>
  </si>
  <si>
    <t>2025.04.29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</si>
  <si>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340600251578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</si>
  <si>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F61249</t>
    </r>
  </si>
  <si>
    <t>LRDV6PDC9SR503810</t>
  </si>
  <si>
    <t>2025.05.21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</si>
  <si>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340600292578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</si>
  <si>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F38435</t>
    </r>
  </si>
  <si>
    <t>LRDS6PEBXGT001374</t>
  </si>
  <si>
    <t>2016.03.03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</si>
  <si>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340600291896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</si>
  <si>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F62881</t>
    </r>
  </si>
  <si>
    <t>LRDV6PDC2SR503809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</si>
  <si>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340600292577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</si>
  <si>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F62541</t>
    </r>
  </si>
  <si>
    <t>LRDS6PEB1ER019319</t>
  </si>
  <si>
    <t>2015.04.27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</si>
  <si>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340600251559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</si>
  <si>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F32165</t>
    </r>
  </si>
  <si>
    <t>LRDV6PDC3SR503379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</si>
  <si>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340600292576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</si>
  <si>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F59476</t>
    </r>
  </si>
  <si>
    <t>LG6ZDCNH6GY201285</t>
  </si>
  <si>
    <t>2016.02.26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</si>
  <si>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340600291978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</si>
  <si>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F63381</t>
    </r>
  </si>
  <si>
    <t>LRDV6PDC0SR503811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</si>
  <si>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340600292575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</si>
  <si>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F85497</t>
    </r>
  </si>
  <si>
    <t>LGAG4DY38H8004462</t>
  </si>
  <si>
    <t>2017.03.29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</si>
  <si>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340600291977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</si>
  <si>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F28848</t>
    </r>
  </si>
  <si>
    <t>LRDV6PDC6SR503375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</si>
  <si>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340600292579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</si>
  <si>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F31273</t>
    </r>
  </si>
  <si>
    <t>LFNFVXNX4G1F04237</t>
  </si>
  <si>
    <t>2016.03.23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</si>
  <si>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340600230685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</si>
  <si>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F56847</t>
    </r>
  </si>
  <si>
    <t>LFWSRXSJ4S1H02307</t>
  </si>
  <si>
    <t>2025.05.16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</si>
  <si>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340600292549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</si>
  <si>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F80968</t>
    </r>
  </si>
  <si>
    <t>LFWSRXSJ6FAB00420</t>
  </si>
  <si>
    <t>2015.12.17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</si>
  <si>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340600251518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</si>
  <si>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F63327</t>
    </r>
  </si>
  <si>
    <t>LZZ1CLWB0SA200458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</si>
  <si>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340600292545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</si>
  <si>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F80430</t>
    </r>
  </si>
  <si>
    <t>LRDS6PEB1FT006428</t>
  </si>
  <si>
    <t>2015.06.15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</si>
  <si>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340600251628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</si>
  <si>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F62227</t>
    </r>
  </si>
  <si>
    <t>LFWSRX9N9RAB22697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</si>
  <si>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340600292544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</si>
  <si>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F76710</t>
    </r>
  </si>
  <si>
    <t>LFWSRXRJ2D1E21762</t>
  </si>
  <si>
    <t>2013.07.29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</si>
  <si>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340600251655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</si>
  <si>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F61497</t>
    </r>
  </si>
  <si>
    <t>LFWSRXSJ0SAB06580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</si>
  <si>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340600292573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</si>
  <si>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F31798</t>
    </r>
  </si>
  <si>
    <t>LFNAFUJM2G1E19026</t>
  </si>
  <si>
    <t>2016.05.18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</si>
  <si>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340600251673</t>
    </r>
  </si>
  <si>
    <r>
      <rPr>
        <sz val="10.5"/>
        <color theme="1"/>
        <rFont val="宋体"/>
        <charset val="134"/>
      </rPr>
      <t>皖</t>
    </r>
    <r>
      <rPr>
        <sz val="10.5"/>
        <color theme="1"/>
        <rFont val="Calibri"/>
        <charset val="134"/>
      </rPr>
      <t>F62378</t>
    </r>
  </si>
  <si>
    <t>LZZ7CLXC0SC686422</t>
  </si>
  <si>
    <r>
      <rPr>
        <sz val="10.5"/>
        <color theme="1"/>
        <rFont val="宋体"/>
        <charset val="134"/>
      </rPr>
      <t>货</t>
    </r>
    <r>
      <rPr>
        <sz val="10.5"/>
        <color theme="1"/>
        <rFont val="Calibri"/>
        <charset val="134"/>
      </rPr>
      <t>340600292574</t>
    </r>
  </si>
  <si>
    <t>合计</t>
  </si>
  <si>
    <t>2025年老旧营运货车报废更新第三批报废并更新老旧营运货车市辖区14台，奖补资金129万元。</t>
  </si>
  <si>
    <t>皖F78845</t>
  </si>
  <si>
    <t>淮北永祥运输有限公司</t>
  </si>
  <si>
    <t>LVBV6PDB1EW064094</t>
  </si>
  <si>
    <t>340621221676</t>
  </si>
  <si>
    <t>满2年(含)不足4年</t>
  </si>
  <si>
    <t>皖F35097</t>
  </si>
  <si>
    <t>LZZ7CLXC8RC669930</t>
  </si>
  <si>
    <t>皖F80890</t>
  </si>
  <si>
    <t>濉溪县福通物流有限公司</t>
  </si>
  <si>
    <t>LFWSRXRJ8F1E32459</t>
  </si>
  <si>
    <t>340621224180</t>
  </si>
  <si>
    <t>满4年(含)以上</t>
  </si>
  <si>
    <t>皖F63779</t>
  </si>
  <si>
    <t>LZFF31V6XPD589837</t>
  </si>
  <si>
    <t>皖F80245</t>
  </si>
  <si>
    <t>LG6ZDANH0FY201222</t>
  </si>
  <si>
    <t>340621239612</t>
  </si>
  <si>
    <t>皖F53177</t>
  </si>
  <si>
    <t>LZFF31V64MD042350</t>
  </si>
  <si>
    <t>皖F81699</t>
  </si>
  <si>
    <t>淮北众泰物流有限公司</t>
  </si>
  <si>
    <t>LFWSRXSJ5G1F19022</t>
  </si>
  <si>
    <t>340621225295</t>
  </si>
  <si>
    <t>皖F63199</t>
  </si>
  <si>
    <t>LGAX3DG55S9006211</t>
  </si>
  <si>
    <t>皖F81662</t>
  </si>
  <si>
    <t>LRDS6PEB5GH602341</t>
  </si>
  <si>
    <t>340621225347</t>
  </si>
  <si>
    <t>皖F56731</t>
  </si>
  <si>
    <t>LGAX3DG53S9006210</t>
  </si>
  <si>
    <t>皖F80262</t>
  </si>
  <si>
    <t>濉溪县昌鸿运输有限公司</t>
  </si>
  <si>
    <t>LRDS6PEBXER022428</t>
  </si>
  <si>
    <t>340621223270</t>
  </si>
  <si>
    <t>皖F62265</t>
  </si>
  <si>
    <t>LEWSRXSJ5RAB44431</t>
  </si>
  <si>
    <t>皖F31271</t>
  </si>
  <si>
    <t>淮北永成运输有限公司</t>
  </si>
  <si>
    <t>LJ11R9CF1G3204146</t>
  </si>
  <si>
    <t>3406212240536</t>
  </si>
  <si>
    <t>皖F62416</t>
  </si>
  <si>
    <t>LRDV6PEC6RR011647</t>
  </si>
  <si>
    <t>皖F81976</t>
  </si>
  <si>
    <t>濉溪县宝发运输有限公司</t>
  </si>
  <si>
    <t>LFNFVXPX3G1F12102</t>
  </si>
  <si>
    <t>340621225714</t>
  </si>
  <si>
    <t>皖F59497</t>
  </si>
  <si>
    <t>LRDV7PECXRT503923</t>
  </si>
  <si>
    <t>皖F39280</t>
  </si>
  <si>
    <t>中型</t>
  </si>
  <si>
    <t>邹续广</t>
  </si>
  <si>
    <t>LJ13RVCD4EA006119</t>
  </si>
  <si>
    <t>濉溪县五沟邹续广道路货物运输服务部（个体工商户）</t>
  </si>
  <si>
    <t>皖F38355</t>
  </si>
  <si>
    <t>LVBV6PDB6SW008907</t>
  </si>
  <si>
    <t>皖F81730</t>
  </si>
  <si>
    <t>濉溪县广源运输有限公司</t>
  </si>
  <si>
    <t>LFNAFUKM3G1E20765</t>
  </si>
  <si>
    <t>340621225498</t>
  </si>
  <si>
    <t>皖F63792</t>
  </si>
  <si>
    <t>LFNAHUMM9S1F01396</t>
  </si>
  <si>
    <t>皖F81641</t>
  </si>
  <si>
    <t>淮北市子润运输有限公司</t>
  </si>
  <si>
    <t>LFWRS6PL1GLA06345</t>
  </si>
  <si>
    <t>340621226753</t>
  </si>
  <si>
    <t>皖F62853</t>
  </si>
  <si>
    <t>LFNAHUMM7S1F06841</t>
  </si>
  <si>
    <t>皖F82067</t>
  </si>
  <si>
    <t>濉溪县鸿睿道路运输服务部（个体工商户）</t>
  </si>
  <si>
    <t>LVBV5PDB8GW063577</t>
  </si>
  <si>
    <t>340621225923</t>
  </si>
  <si>
    <t>皖F22533</t>
  </si>
  <si>
    <t>L53P55230NA719575</t>
  </si>
  <si>
    <t>皖F81701</t>
  </si>
  <si>
    <t>淮北市子洋物流有限责任公司</t>
  </si>
  <si>
    <t>LFWRRXRJ1G1F25825</t>
  </si>
  <si>
    <t>340621225515</t>
  </si>
  <si>
    <t>皖F63850</t>
  </si>
  <si>
    <t>LZGJL4Z40RX92715</t>
  </si>
  <si>
    <t>总计</t>
  </si>
  <si>
    <t>国家大规模设备更新第三批报废并更新老旧营运货车27台，奖补资金252.5万元。濉溪县13台,123.5万元。市辖区14台，奖补资金129万元。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</si>
</sst>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2">
    <font>
      <sz val="11"/>
      <color theme="1"/>
      <name val="宋体"/>
      <charset val="134"/>
      <scheme val="minor"/>
    </font>
    <font>
      <sz val="24"/>
      <name val="黑体"/>
      <charset val="134"/>
    </font>
    <font>
      <sz val="20"/>
      <name val="黑体"/>
      <charset val="134"/>
    </font>
    <font>
      <sz val="12"/>
      <name val="黑体"/>
      <charset val="134"/>
    </font>
    <font>
      <b/>
      <sz val="20"/>
      <color theme="1"/>
      <name val="宋体"/>
      <charset val="134"/>
    </font>
    <font>
      <sz val="9"/>
      <color theme="1"/>
      <name val="Calibri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6"/>
  <sheetViews>
    <sheetView tabSelected="1" workbookViewId="0">
      <selection activeCell="E24" sqref="E$1:E$1048576"/>
    </sheetView>
  </sheetViews>
  <sheetFormatPr defaultColWidth="9" defaultRowHeight="13.5"/>
  <cols>
    <col min="1" max="1" width="5.375" customWidth="1"/>
    <col min="4" max="4" width="18.25" customWidth="1"/>
    <col min="5" max="5" width="17.625" customWidth="1"/>
    <col min="8" max="8" width="12.25" customWidth="1"/>
    <col min="9" max="9" width="10.875" customWidth="1"/>
    <col min="10" max="10" width="15.25" customWidth="1"/>
    <col min="11" max="11" width="18.875" customWidth="1"/>
    <col min="13" max="13" width="24.25" customWidth="1"/>
    <col min="15" max="15" width="17.5" style="1" customWidth="1"/>
    <col min="19" max="19" width="15.125" customWidth="1"/>
    <col min="21" max="21" width="15" customWidth="1"/>
  </cols>
  <sheetData>
    <row r="1" ht="50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8"/>
      <c r="T1" s="29"/>
      <c r="U1" s="29"/>
    </row>
    <row r="2" ht="40" customHeight="1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 t="s">
        <v>2</v>
      </c>
      <c r="N2" s="3"/>
      <c r="O2" s="3"/>
      <c r="P2" s="3"/>
      <c r="Q2" s="3"/>
      <c r="R2" s="3"/>
      <c r="S2" s="30"/>
      <c r="T2" s="31"/>
      <c r="U2" s="32" t="s">
        <v>3</v>
      </c>
    </row>
    <row r="3" ht="30" customHeight="1" spans="1:2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7</v>
      </c>
      <c r="N3" s="4" t="s">
        <v>5</v>
      </c>
      <c r="O3" s="4" t="s">
        <v>8</v>
      </c>
      <c r="P3" s="4" t="s">
        <v>6</v>
      </c>
      <c r="Q3" s="4" t="s">
        <v>10</v>
      </c>
      <c r="R3" s="4" t="s">
        <v>11</v>
      </c>
      <c r="S3" s="33" t="s">
        <v>13</v>
      </c>
      <c r="T3" s="34" t="s">
        <v>15</v>
      </c>
      <c r="U3" s="34" t="s">
        <v>16</v>
      </c>
    </row>
    <row r="4" ht="30" customHeight="1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33"/>
      <c r="T4" s="34"/>
      <c r="U4" s="34"/>
    </row>
    <row r="5" ht="30" customHeight="1" spans="1:21">
      <c r="A5" s="5" t="s">
        <v>17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ht="30" customHeight="1" spans="1:21">
      <c r="A6" s="6">
        <v>1</v>
      </c>
      <c r="B6" s="7" t="s">
        <v>18</v>
      </c>
      <c r="C6" s="8" t="s">
        <v>19</v>
      </c>
      <c r="D6" s="8" t="s">
        <v>20</v>
      </c>
      <c r="E6" s="9" t="s">
        <v>21</v>
      </c>
      <c r="F6" s="8" t="s">
        <v>22</v>
      </c>
      <c r="G6" s="8" t="s">
        <v>23</v>
      </c>
      <c r="H6" s="9" t="s">
        <v>24</v>
      </c>
      <c r="I6" s="9" t="s">
        <v>25</v>
      </c>
      <c r="J6" s="8" t="s">
        <v>26</v>
      </c>
      <c r="K6" s="8" t="s">
        <v>27</v>
      </c>
      <c r="L6" s="9">
        <v>4.5</v>
      </c>
      <c r="M6" s="8" t="s">
        <v>20</v>
      </c>
      <c r="N6" s="8" t="s">
        <v>28</v>
      </c>
      <c r="O6" s="9" t="s">
        <v>29</v>
      </c>
      <c r="P6" s="8" t="s">
        <v>19</v>
      </c>
      <c r="Q6" s="8" t="s">
        <v>30</v>
      </c>
      <c r="R6" s="9" t="s">
        <v>31</v>
      </c>
      <c r="S6" s="8" t="s">
        <v>32</v>
      </c>
      <c r="T6" s="9">
        <v>5.5</v>
      </c>
      <c r="U6" s="9">
        <v>10</v>
      </c>
    </row>
    <row r="7" ht="30" customHeight="1" spans="1:21">
      <c r="A7" s="6">
        <v>2</v>
      </c>
      <c r="B7" s="7" t="s">
        <v>33</v>
      </c>
      <c r="C7" s="8" t="s">
        <v>19</v>
      </c>
      <c r="D7" s="8" t="s">
        <v>20</v>
      </c>
      <c r="E7" s="9" t="s">
        <v>34</v>
      </c>
      <c r="F7" s="8" t="s">
        <v>22</v>
      </c>
      <c r="G7" s="8" t="s">
        <v>23</v>
      </c>
      <c r="H7" s="9" t="s">
        <v>35</v>
      </c>
      <c r="I7" s="9" t="s">
        <v>36</v>
      </c>
      <c r="J7" s="8" t="s">
        <v>37</v>
      </c>
      <c r="K7" s="8" t="s">
        <v>27</v>
      </c>
      <c r="L7" s="9">
        <v>4.5</v>
      </c>
      <c r="M7" s="8" t="s">
        <v>20</v>
      </c>
      <c r="N7" s="8" t="s">
        <v>38</v>
      </c>
      <c r="O7" s="9" t="s">
        <v>39</v>
      </c>
      <c r="P7" s="8" t="s">
        <v>19</v>
      </c>
      <c r="Q7" s="8" t="s">
        <v>30</v>
      </c>
      <c r="R7" s="9" t="s">
        <v>40</v>
      </c>
      <c r="S7" s="8" t="s">
        <v>41</v>
      </c>
      <c r="T7" s="9">
        <v>4</v>
      </c>
      <c r="U7" s="9">
        <v>8.5</v>
      </c>
    </row>
    <row r="8" ht="30" customHeight="1" spans="1:21">
      <c r="A8" s="6">
        <v>3</v>
      </c>
      <c r="B8" s="7" t="s">
        <v>42</v>
      </c>
      <c r="C8" s="8" t="s">
        <v>19</v>
      </c>
      <c r="D8" s="8" t="s">
        <v>20</v>
      </c>
      <c r="E8" s="9" t="s">
        <v>43</v>
      </c>
      <c r="F8" s="8" t="s">
        <v>22</v>
      </c>
      <c r="G8" s="8" t="s">
        <v>23</v>
      </c>
      <c r="H8" s="9" t="s">
        <v>44</v>
      </c>
      <c r="I8" s="9" t="s">
        <v>36</v>
      </c>
      <c r="J8" s="8" t="s">
        <v>45</v>
      </c>
      <c r="K8" s="8" t="s">
        <v>27</v>
      </c>
      <c r="L8" s="9">
        <v>4.5</v>
      </c>
      <c r="M8" s="8" t="s">
        <v>20</v>
      </c>
      <c r="N8" s="8" t="s">
        <v>46</v>
      </c>
      <c r="O8" s="9" t="s">
        <v>47</v>
      </c>
      <c r="P8" s="8" t="s">
        <v>19</v>
      </c>
      <c r="Q8" s="8" t="s">
        <v>30</v>
      </c>
      <c r="R8" s="9" t="s">
        <v>31</v>
      </c>
      <c r="S8" s="8" t="s">
        <v>48</v>
      </c>
      <c r="T8" s="9">
        <v>5.5</v>
      </c>
      <c r="U8" s="9">
        <v>10</v>
      </c>
    </row>
    <row r="9" ht="30" customHeight="1" spans="1:21">
      <c r="A9" s="6">
        <v>4</v>
      </c>
      <c r="B9" s="7" t="s">
        <v>49</v>
      </c>
      <c r="C9" s="8" t="s">
        <v>19</v>
      </c>
      <c r="D9" s="8" t="s">
        <v>20</v>
      </c>
      <c r="E9" s="9" t="s">
        <v>50</v>
      </c>
      <c r="F9" s="8" t="s">
        <v>22</v>
      </c>
      <c r="G9" s="8" t="s">
        <v>51</v>
      </c>
      <c r="H9" s="9" t="s">
        <v>52</v>
      </c>
      <c r="I9" s="9" t="s">
        <v>53</v>
      </c>
      <c r="J9" s="8" t="s">
        <v>54</v>
      </c>
      <c r="K9" s="8" t="s">
        <v>55</v>
      </c>
      <c r="L9" s="9">
        <v>3.5</v>
      </c>
      <c r="M9" s="8" t="s">
        <v>20</v>
      </c>
      <c r="N9" s="8" t="s">
        <v>56</v>
      </c>
      <c r="O9" s="9" t="s">
        <v>57</v>
      </c>
      <c r="P9" s="8" t="s">
        <v>19</v>
      </c>
      <c r="Q9" s="8" t="s">
        <v>30</v>
      </c>
      <c r="R9" s="9" t="s">
        <v>58</v>
      </c>
      <c r="S9" s="8" t="s">
        <v>59</v>
      </c>
      <c r="T9" s="9">
        <v>5.5</v>
      </c>
      <c r="U9" s="9">
        <v>9</v>
      </c>
    </row>
    <row r="10" ht="30" customHeight="1" spans="1:21">
      <c r="A10" s="6">
        <v>5</v>
      </c>
      <c r="B10" s="7" t="s">
        <v>60</v>
      </c>
      <c r="C10" s="8" t="s">
        <v>19</v>
      </c>
      <c r="D10" s="8" t="s">
        <v>61</v>
      </c>
      <c r="E10" s="9" t="s">
        <v>62</v>
      </c>
      <c r="F10" s="8" t="s">
        <v>22</v>
      </c>
      <c r="G10" s="8" t="s">
        <v>23</v>
      </c>
      <c r="H10" s="9" t="s">
        <v>63</v>
      </c>
      <c r="I10" s="9" t="s">
        <v>64</v>
      </c>
      <c r="J10" s="8" t="s">
        <v>65</v>
      </c>
      <c r="K10" s="8" t="s">
        <v>27</v>
      </c>
      <c r="L10" s="9">
        <v>4.5</v>
      </c>
      <c r="M10" s="8" t="s">
        <v>61</v>
      </c>
      <c r="N10" s="8" t="s">
        <v>66</v>
      </c>
      <c r="O10" s="9" t="s">
        <v>67</v>
      </c>
      <c r="P10" s="8" t="s">
        <v>19</v>
      </c>
      <c r="Q10" s="8" t="s">
        <v>30</v>
      </c>
      <c r="R10" s="9" t="s">
        <v>68</v>
      </c>
      <c r="S10" s="8" t="s">
        <v>69</v>
      </c>
      <c r="T10" s="9">
        <v>4</v>
      </c>
      <c r="U10" s="9">
        <v>8.5</v>
      </c>
    </row>
    <row r="11" ht="30" customHeight="1" spans="1:21">
      <c r="A11" s="6">
        <v>6</v>
      </c>
      <c r="B11" s="7" t="s">
        <v>70</v>
      </c>
      <c r="C11" s="8" t="s">
        <v>19</v>
      </c>
      <c r="D11" s="8" t="s">
        <v>61</v>
      </c>
      <c r="E11" s="9" t="s">
        <v>71</v>
      </c>
      <c r="F11" s="8" t="s">
        <v>22</v>
      </c>
      <c r="G11" s="8" t="s">
        <v>23</v>
      </c>
      <c r="H11" s="9" t="s">
        <v>72</v>
      </c>
      <c r="I11" s="9" t="s">
        <v>58</v>
      </c>
      <c r="J11" s="8" t="s">
        <v>73</v>
      </c>
      <c r="K11" s="8" t="s">
        <v>27</v>
      </c>
      <c r="L11" s="9">
        <v>4.5</v>
      </c>
      <c r="M11" s="8" t="s">
        <v>61</v>
      </c>
      <c r="N11" s="8" t="s">
        <v>74</v>
      </c>
      <c r="O11" s="9" t="s">
        <v>75</v>
      </c>
      <c r="P11" s="8" t="s">
        <v>19</v>
      </c>
      <c r="Q11" s="8" t="s">
        <v>30</v>
      </c>
      <c r="R11" s="9" t="s">
        <v>68</v>
      </c>
      <c r="S11" s="8" t="s">
        <v>76</v>
      </c>
      <c r="T11" s="9">
        <v>4</v>
      </c>
      <c r="U11" s="9">
        <v>8.5</v>
      </c>
    </row>
    <row r="12" ht="30" customHeight="1" spans="1:21">
      <c r="A12" s="6">
        <v>7</v>
      </c>
      <c r="B12" s="7" t="s">
        <v>77</v>
      </c>
      <c r="C12" s="8" t="s">
        <v>19</v>
      </c>
      <c r="D12" s="8" t="s">
        <v>61</v>
      </c>
      <c r="E12" s="9" t="s">
        <v>78</v>
      </c>
      <c r="F12" s="8" t="s">
        <v>22</v>
      </c>
      <c r="G12" s="8" t="s">
        <v>23</v>
      </c>
      <c r="H12" s="9" t="s">
        <v>79</v>
      </c>
      <c r="I12" s="9" t="s">
        <v>58</v>
      </c>
      <c r="J12" s="8" t="s">
        <v>80</v>
      </c>
      <c r="K12" s="8" t="s">
        <v>27</v>
      </c>
      <c r="L12" s="9">
        <v>4.5</v>
      </c>
      <c r="M12" s="8" t="s">
        <v>61</v>
      </c>
      <c r="N12" s="8" t="s">
        <v>81</v>
      </c>
      <c r="O12" s="9" t="s">
        <v>82</v>
      </c>
      <c r="P12" s="8" t="s">
        <v>19</v>
      </c>
      <c r="Q12" s="8" t="s">
        <v>30</v>
      </c>
      <c r="R12" s="9" t="s">
        <v>68</v>
      </c>
      <c r="S12" s="8" t="s">
        <v>83</v>
      </c>
      <c r="T12" s="9">
        <v>4</v>
      </c>
      <c r="U12" s="9">
        <v>8.5</v>
      </c>
    </row>
    <row r="13" ht="30" customHeight="1" spans="1:21">
      <c r="A13" s="6">
        <v>8</v>
      </c>
      <c r="B13" s="7" t="s">
        <v>84</v>
      </c>
      <c r="C13" s="8" t="s">
        <v>19</v>
      </c>
      <c r="D13" s="8" t="s">
        <v>61</v>
      </c>
      <c r="E13" s="9" t="s">
        <v>85</v>
      </c>
      <c r="F13" s="8" t="s">
        <v>22</v>
      </c>
      <c r="G13" s="8" t="s">
        <v>23</v>
      </c>
      <c r="H13" s="9" t="s">
        <v>86</v>
      </c>
      <c r="I13" s="9" t="s">
        <v>53</v>
      </c>
      <c r="J13" s="8" t="s">
        <v>87</v>
      </c>
      <c r="K13" s="8" t="s">
        <v>27</v>
      </c>
      <c r="L13" s="9">
        <v>4.5</v>
      </c>
      <c r="M13" s="8" t="s">
        <v>61</v>
      </c>
      <c r="N13" s="8" t="s">
        <v>88</v>
      </c>
      <c r="O13" s="9" t="s">
        <v>89</v>
      </c>
      <c r="P13" s="8" t="s">
        <v>19</v>
      </c>
      <c r="Q13" s="8" t="s">
        <v>30</v>
      </c>
      <c r="R13" s="9" t="s">
        <v>68</v>
      </c>
      <c r="S13" s="8" t="s">
        <v>90</v>
      </c>
      <c r="T13" s="9">
        <v>4</v>
      </c>
      <c r="U13" s="9">
        <v>8.5</v>
      </c>
    </row>
    <row r="14" ht="30" customHeight="1" spans="1:21">
      <c r="A14" s="6">
        <v>9</v>
      </c>
      <c r="B14" s="7" t="s">
        <v>91</v>
      </c>
      <c r="C14" s="8" t="s">
        <v>19</v>
      </c>
      <c r="D14" s="8" t="s">
        <v>61</v>
      </c>
      <c r="E14" s="9" t="s">
        <v>92</v>
      </c>
      <c r="F14" s="8" t="s">
        <v>22</v>
      </c>
      <c r="G14" s="8" t="s">
        <v>23</v>
      </c>
      <c r="H14" s="9" t="s">
        <v>93</v>
      </c>
      <c r="I14" s="9" t="s">
        <v>58</v>
      </c>
      <c r="J14" s="8" t="s">
        <v>94</v>
      </c>
      <c r="K14" s="8" t="s">
        <v>27</v>
      </c>
      <c r="L14" s="9">
        <v>4.5</v>
      </c>
      <c r="M14" s="8" t="s">
        <v>61</v>
      </c>
      <c r="N14" s="8" t="s">
        <v>95</v>
      </c>
      <c r="O14" s="9" t="s">
        <v>96</v>
      </c>
      <c r="P14" s="8" t="s">
        <v>19</v>
      </c>
      <c r="Q14" s="8" t="s">
        <v>30</v>
      </c>
      <c r="R14" s="9" t="s">
        <v>68</v>
      </c>
      <c r="S14" s="8" t="s">
        <v>97</v>
      </c>
      <c r="T14" s="9">
        <v>4</v>
      </c>
      <c r="U14" s="9">
        <v>8.5</v>
      </c>
    </row>
    <row r="15" ht="30" customHeight="1" spans="1:21">
      <c r="A15" s="6">
        <v>10</v>
      </c>
      <c r="B15" s="7" t="s">
        <v>98</v>
      </c>
      <c r="C15" s="8" t="s">
        <v>19</v>
      </c>
      <c r="D15" s="8" t="s">
        <v>20</v>
      </c>
      <c r="E15" s="9" t="s">
        <v>99</v>
      </c>
      <c r="F15" s="8" t="s">
        <v>22</v>
      </c>
      <c r="G15" s="8" t="s">
        <v>23</v>
      </c>
      <c r="H15" s="9" t="s">
        <v>100</v>
      </c>
      <c r="I15" s="9" t="s">
        <v>31</v>
      </c>
      <c r="J15" s="8" t="s">
        <v>101</v>
      </c>
      <c r="K15" s="8" t="s">
        <v>27</v>
      </c>
      <c r="L15" s="9">
        <v>4.5</v>
      </c>
      <c r="M15" s="8" t="s">
        <v>20</v>
      </c>
      <c r="N15" s="8" t="s">
        <v>102</v>
      </c>
      <c r="O15" s="9" t="s">
        <v>103</v>
      </c>
      <c r="P15" s="8" t="s">
        <v>19</v>
      </c>
      <c r="Q15" s="8" t="s">
        <v>30</v>
      </c>
      <c r="R15" s="9" t="s">
        <v>104</v>
      </c>
      <c r="S15" s="8" t="s">
        <v>105</v>
      </c>
      <c r="T15" s="9">
        <v>5.5</v>
      </c>
      <c r="U15" s="9">
        <v>10</v>
      </c>
    </row>
    <row r="16" ht="30" customHeight="1" spans="1:21">
      <c r="A16" s="6">
        <v>11</v>
      </c>
      <c r="B16" s="7" t="s">
        <v>106</v>
      </c>
      <c r="C16" s="8" t="s">
        <v>19</v>
      </c>
      <c r="D16" s="8" t="s">
        <v>20</v>
      </c>
      <c r="E16" s="9" t="s">
        <v>107</v>
      </c>
      <c r="F16" s="8" t="s">
        <v>22</v>
      </c>
      <c r="G16" s="8" t="s">
        <v>23</v>
      </c>
      <c r="H16" s="9" t="s">
        <v>108</v>
      </c>
      <c r="I16" s="9" t="s">
        <v>40</v>
      </c>
      <c r="J16" s="8" t="s">
        <v>109</v>
      </c>
      <c r="K16" s="8" t="s">
        <v>27</v>
      </c>
      <c r="L16" s="9">
        <v>4.5</v>
      </c>
      <c r="M16" s="8" t="s">
        <v>20</v>
      </c>
      <c r="N16" s="8" t="s">
        <v>110</v>
      </c>
      <c r="O16" s="9" t="s">
        <v>111</v>
      </c>
      <c r="P16" s="8" t="s">
        <v>19</v>
      </c>
      <c r="Q16" s="8" t="s">
        <v>30</v>
      </c>
      <c r="R16" s="9" t="s">
        <v>40</v>
      </c>
      <c r="S16" s="8" t="s">
        <v>112</v>
      </c>
      <c r="T16" s="9">
        <v>5.5</v>
      </c>
      <c r="U16" s="9">
        <v>10</v>
      </c>
    </row>
    <row r="17" ht="30" customHeight="1" spans="1:21">
      <c r="A17" s="6">
        <v>12</v>
      </c>
      <c r="B17" s="7" t="s">
        <v>113</v>
      </c>
      <c r="C17" s="8" t="s">
        <v>19</v>
      </c>
      <c r="D17" s="8" t="s">
        <v>20</v>
      </c>
      <c r="E17" s="9" t="s">
        <v>114</v>
      </c>
      <c r="F17" s="8" t="s">
        <v>22</v>
      </c>
      <c r="G17" s="8" t="s">
        <v>23</v>
      </c>
      <c r="H17" s="9" t="s">
        <v>115</v>
      </c>
      <c r="I17" s="9" t="s">
        <v>104</v>
      </c>
      <c r="J17" s="8" t="s">
        <v>116</v>
      </c>
      <c r="K17" s="8" t="s">
        <v>27</v>
      </c>
      <c r="L17" s="9">
        <v>4.5</v>
      </c>
      <c r="M17" s="8" t="s">
        <v>20</v>
      </c>
      <c r="N17" s="8" t="s">
        <v>117</v>
      </c>
      <c r="O17" s="9" t="s">
        <v>118</v>
      </c>
      <c r="P17" s="8" t="s">
        <v>19</v>
      </c>
      <c r="Q17" s="8" t="s">
        <v>30</v>
      </c>
      <c r="R17" s="9" t="s">
        <v>104</v>
      </c>
      <c r="S17" s="8" t="s">
        <v>119</v>
      </c>
      <c r="T17" s="9">
        <v>5.5</v>
      </c>
      <c r="U17" s="9">
        <v>10</v>
      </c>
    </row>
    <row r="18" ht="30" customHeight="1" spans="1:21">
      <c r="A18" s="6">
        <v>13</v>
      </c>
      <c r="B18" s="7" t="s">
        <v>120</v>
      </c>
      <c r="C18" s="8" t="s">
        <v>19</v>
      </c>
      <c r="D18" s="8" t="s">
        <v>20</v>
      </c>
      <c r="E18" s="9" t="s">
        <v>121</v>
      </c>
      <c r="F18" s="8" t="s">
        <v>22</v>
      </c>
      <c r="G18" s="8" t="s">
        <v>51</v>
      </c>
      <c r="H18" s="9" t="s">
        <v>122</v>
      </c>
      <c r="I18" s="9" t="s">
        <v>25</v>
      </c>
      <c r="J18" s="8" t="s">
        <v>123</v>
      </c>
      <c r="K18" s="8" t="s">
        <v>55</v>
      </c>
      <c r="L18" s="9">
        <v>3.5</v>
      </c>
      <c r="M18" s="8" t="s">
        <v>20</v>
      </c>
      <c r="N18" s="8" t="s">
        <v>124</v>
      </c>
      <c r="O18" s="9" t="s">
        <v>125</v>
      </c>
      <c r="P18" s="8" t="s">
        <v>19</v>
      </c>
      <c r="Q18" s="8" t="s">
        <v>30</v>
      </c>
      <c r="R18" s="9" t="s">
        <v>68</v>
      </c>
      <c r="S18" s="8" t="s">
        <v>126</v>
      </c>
      <c r="T18" s="9">
        <v>5.5</v>
      </c>
      <c r="U18" s="9">
        <v>9</v>
      </c>
    </row>
    <row r="19" ht="30" customHeight="1" spans="1:21">
      <c r="A19" s="6">
        <v>14</v>
      </c>
      <c r="B19" s="7" t="s">
        <v>127</v>
      </c>
      <c r="C19" s="8" t="s">
        <v>19</v>
      </c>
      <c r="D19" s="8" t="s">
        <v>20</v>
      </c>
      <c r="E19" s="9" t="s">
        <v>128</v>
      </c>
      <c r="F19" s="8" t="s">
        <v>22</v>
      </c>
      <c r="G19" s="8" t="s">
        <v>23</v>
      </c>
      <c r="H19" s="9" t="s">
        <v>129</v>
      </c>
      <c r="I19" s="9" t="s">
        <v>31</v>
      </c>
      <c r="J19" s="8" t="s">
        <v>130</v>
      </c>
      <c r="K19" s="8" t="s">
        <v>27</v>
      </c>
      <c r="L19" s="9">
        <v>4.5</v>
      </c>
      <c r="M19" s="8" t="s">
        <v>20</v>
      </c>
      <c r="N19" s="8" t="s">
        <v>131</v>
      </c>
      <c r="O19" s="9" t="s">
        <v>132</v>
      </c>
      <c r="P19" s="8" t="s">
        <v>19</v>
      </c>
      <c r="Q19" s="8" t="s">
        <v>30</v>
      </c>
      <c r="R19" s="9" t="s">
        <v>68</v>
      </c>
      <c r="S19" s="8" t="s">
        <v>133</v>
      </c>
      <c r="T19" s="9">
        <v>5.5</v>
      </c>
      <c r="U19" s="9">
        <v>10</v>
      </c>
    </row>
    <row r="20" ht="30" customHeight="1" spans="1:21">
      <c r="A20" s="6"/>
      <c r="B20" s="7"/>
      <c r="C20" s="8"/>
      <c r="D20" s="8"/>
      <c r="E20" s="9"/>
      <c r="F20" s="8"/>
      <c r="G20" s="8"/>
      <c r="H20" s="9"/>
      <c r="I20" s="9"/>
      <c r="J20" s="8"/>
      <c r="K20" s="8"/>
      <c r="L20" s="9"/>
      <c r="M20" s="8"/>
      <c r="N20" s="8"/>
      <c r="O20" s="9"/>
      <c r="P20" s="8"/>
      <c r="Q20" s="8"/>
      <c r="R20" s="9"/>
      <c r="S20" s="8"/>
      <c r="T20" s="8" t="s">
        <v>134</v>
      </c>
      <c r="U20" s="9">
        <f>SUM(U6:U19)</f>
        <v>129</v>
      </c>
    </row>
    <row r="21" ht="30" customHeight="1" spans="1:21">
      <c r="A21" s="10" t="s">
        <v>135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ht="30" customHeight="1" spans="1:21">
      <c r="A22" s="11">
        <v>15</v>
      </c>
      <c r="B22" s="12" t="s">
        <v>136</v>
      </c>
      <c r="C22" s="12" t="s">
        <v>19</v>
      </c>
      <c r="D22" s="13" t="s">
        <v>137</v>
      </c>
      <c r="E22" s="14" t="s">
        <v>138</v>
      </c>
      <c r="F22" s="14" t="s">
        <v>22</v>
      </c>
      <c r="G22" s="14" t="s">
        <v>23</v>
      </c>
      <c r="H22" s="15">
        <v>41780</v>
      </c>
      <c r="I22" s="15">
        <v>45799</v>
      </c>
      <c r="J22" s="45" t="s">
        <v>139</v>
      </c>
      <c r="K22" s="14" t="s">
        <v>140</v>
      </c>
      <c r="L22" s="14">
        <v>3.5</v>
      </c>
      <c r="M22" s="13" t="s">
        <v>137</v>
      </c>
      <c r="N22" s="12" t="s">
        <v>141</v>
      </c>
      <c r="O22" s="14" t="s">
        <v>142</v>
      </c>
      <c r="P22" s="14" t="s">
        <v>19</v>
      </c>
      <c r="Q22" s="14" t="s">
        <v>30</v>
      </c>
      <c r="R22" s="15">
        <v>45797</v>
      </c>
      <c r="S22" s="35">
        <v>340621293148</v>
      </c>
      <c r="T22" s="36">
        <v>5.5</v>
      </c>
      <c r="U22" s="37">
        <v>9</v>
      </c>
    </row>
    <row r="23" ht="30" customHeight="1" spans="1:21">
      <c r="A23" s="11">
        <v>16</v>
      </c>
      <c r="B23" s="16" t="s">
        <v>143</v>
      </c>
      <c r="C23" s="16" t="s">
        <v>19</v>
      </c>
      <c r="D23" s="17" t="s">
        <v>144</v>
      </c>
      <c r="E23" s="17" t="s">
        <v>145</v>
      </c>
      <c r="F23" s="18" t="s">
        <v>22</v>
      </c>
      <c r="G23" s="18" t="s">
        <v>23</v>
      </c>
      <c r="H23" s="19">
        <v>42340</v>
      </c>
      <c r="I23" s="19">
        <v>45792</v>
      </c>
      <c r="J23" s="46" t="s">
        <v>146</v>
      </c>
      <c r="K23" s="18" t="s">
        <v>147</v>
      </c>
      <c r="L23" s="16">
        <v>4.5</v>
      </c>
      <c r="M23" s="17" t="s">
        <v>144</v>
      </c>
      <c r="N23" s="16" t="s">
        <v>148</v>
      </c>
      <c r="O23" s="18" t="s">
        <v>149</v>
      </c>
      <c r="P23" s="18" t="s">
        <v>19</v>
      </c>
      <c r="Q23" s="18" t="s">
        <v>30</v>
      </c>
      <c r="R23" s="19">
        <v>45699</v>
      </c>
      <c r="S23" s="38">
        <v>340621292519</v>
      </c>
      <c r="T23" s="25">
        <v>6.5</v>
      </c>
      <c r="U23" s="39">
        <v>11</v>
      </c>
    </row>
    <row r="24" ht="30" customHeight="1" spans="1:21">
      <c r="A24" s="11">
        <v>17</v>
      </c>
      <c r="B24" s="16" t="s">
        <v>150</v>
      </c>
      <c r="C24" s="16" t="s">
        <v>19</v>
      </c>
      <c r="D24" s="17" t="s">
        <v>144</v>
      </c>
      <c r="E24" s="17" t="s">
        <v>151</v>
      </c>
      <c r="F24" s="18" t="s">
        <v>22</v>
      </c>
      <c r="G24" s="18" t="s">
        <v>23</v>
      </c>
      <c r="H24" s="19">
        <v>42110</v>
      </c>
      <c r="I24" s="19">
        <v>45792</v>
      </c>
      <c r="J24" s="46" t="s">
        <v>152</v>
      </c>
      <c r="K24" s="18" t="s">
        <v>147</v>
      </c>
      <c r="L24" s="16">
        <v>4.5</v>
      </c>
      <c r="M24" s="17" t="s">
        <v>144</v>
      </c>
      <c r="N24" s="16" t="s">
        <v>153</v>
      </c>
      <c r="O24" s="18" t="s">
        <v>154</v>
      </c>
      <c r="P24" s="18" t="s">
        <v>19</v>
      </c>
      <c r="Q24" s="18" t="s">
        <v>30</v>
      </c>
      <c r="R24" s="19">
        <v>45696</v>
      </c>
      <c r="S24" s="38">
        <v>340621292518</v>
      </c>
      <c r="T24" s="25">
        <v>6.5</v>
      </c>
      <c r="U24" s="39">
        <v>11</v>
      </c>
    </row>
    <row r="25" ht="30" customHeight="1" spans="1:21">
      <c r="A25" s="11">
        <v>18</v>
      </c>
      <c r="B25" s="20" t="s">
        <v>155</v>
      </c>
      <c r="C25" s="20" t="s">
        <v>19</v>
      </c>
      <c r="D25" s="21" t="s">
        <v>156</v>
      </c>
      <c r="E25" s="21" t="s">
        <v>157</v>
      </c>
      <c r="F25" s="22" t="s">
        <v>22</v>
      </c>
      <c r="G25" s="22" t="s">
        <v>23</v>
      </c>
      <c r="H25" s="23">
        <v>42515</v>
      </c>
      <c r="I25" s="23">
        <v>45786</v>
      </c>
      <c r="J25" s="47" t="s">
        <v>158</v>
      </c>
      <c r="K25" s="22" t="s">
        <v>147</v>
      </c>
      <c r="L25" s="20">
        <v>4.5</v>
      </c>
      <c r="M25" s="21" t="s">
        <v>156</v>
      </c>
      <c r="N25" s="20" t="s">
        <v>159</v>
      </c>
      <c r="O25" s="22" t="s">
        <v>160</v>
      </c>
      <c r="P25" s="22" t="s">
        <v>19</v>
      </c>
      <c r="Q25" s="22" t="s">
        <v>30</v>
      </c>
      <c r="R25" s="23">
        <v>45792</v>
      </c>
      <c r="S25" s="40">
        <v>340621293118</v>
      </c>
      <c r="T25" s="41">
        <v>4</v>
      </c>
      <c r="U25" s="42">
        <v>8.5</v>
      </c>
    </row>
    <row r="26" ht="30" customHeight="1" spans="1:21">
      <c r="A26" s="11">
        <v>19</v>
      </c>
      <c r="B26" s="16" t="s">
        <v>161</v>
      </c>
      <c r="C26" s="16" t="s">
        <v>19</v>
      </c>
      <c r="D26" s="17" t="s">
        <v>156</v>
      </c>
      <c r="E26" s="17" t="s">
        <v>162</v>
      </c>
      <c r="F26" s="18" t="s">
        <v>22</v>
      </c>
      <c r="G26" s="18" t="s">
        <v>23</v>
      </c>
      <c r="H26" s="19">
        <v>42523</v>
      </c>
      <c r="I26" s="19">
        <v>45786</v>
      </c>
      <c r="J26" s="46" t="s">
        <v>163</v>
      </c>
      <c r="K26" s="18" t="s">
        <v>147</v>
      </c>
      <c r="L26" s="16">
        <v>4.5</v>
      </c>
      <c r="M26" s="17" t="s">
        <v>156</v>
      </c>
      <c r="N26" s="16" t="s">
        <v>164</v>
      </c>
      <c r="O26" s="18" t="s">
        <v>165</v>
      </c>
      <c r="P26" s="18" t="s">
        <v>19</v>
      </c>
      <c r="Q26" s="18" t="s">
        <v>30</v>
      </c>
      <c r="R26" s="19">
        <v>45792</v>
      </c>
      <c r="S26" s="38">
        <v>340621293116</v>
      </c>
      <c r="T26" s="43">
        <v>4</v>
      </c>
      <c r="U26" s="39">
        <v>8.5</v>
      </c>
    </row>
    <row r="27" ht="30" customHeight="1" spans="1:21">
      <c r="A27" s="11">
        <v>20</v>
      </c>
      <c r="B27" s="16" t="s">
        <v>166</v>
      </c>
      <c r="C27" s="16" t="s">
        <v>19</v>
      </c>
      <c r="D27" s="17" t="s">
        <v>167</v>
      </c>
      <c r="E27" s="17" t="s">
        <v>168</v>
      </c>
      <c r="F27" s="18" t="s">
        <v>22</v>
      </c>
      <c r="G27" s="18" t="s">
        <v>23</v>
      </c>
      <c r="H27" s="19">
        <v>42082</v>
      </c>
      <c r="I27" s="19">
        <v>45789</v>
      </c>
      <c r="J27" s="46" t="s">
        <v>169</v>
      </c>
      <c r="K27" s="18" t="s">
        <v>147</v>
      </c>
      <c r="L27" s="16">
        <v>4.5</v>
      </c>
      <c r="M27" s="17" t="s">
        <v>167</v>
      </c>
      <c r="N27" s="16" t="s">
        <v>170</v>
      </c>
      <c r="O27" s="18" t="s">
        <v>171</v>
      </c>
      <c r="P27" s="18" t="s">
        <v>19</v>
      </c>
      <c r="Q27" s="18" t="s">
        <v>30</v>
      </c>
      <c r="R27" s="19">
        <v>45799</v>
      </c>
      <c r="S27" s="38">
        <v>340621293171</v>
      </c>
      <c r="T27" s="43">
        <v>5.5</v>
      </c>
      <c r="U27" s="39">
        <v>10</v>
      </c>
    </row>
    <row r="28" ht="30" customHeight="1" spans="1:21">
      <c r="A28" s="11">
        <v>21</v>
      </c>
      <c r="B28" s="16" t="s">
        <v>172</v>
      </c>
      <c r="C28" s="16" t="s">
        <v>19</v>
      </c>
      <c r="D28" s="17" t="s">
        <v>173</v>
      </c>
      <c r="E28" s="17" t="s">
        <v>174</v>
      </c>
      <c r="F28" s="18" t="s">
        <v>22</v>
      </c>
      <c r="G28" s="18" t="s">
        <v>23</v>
      </c>
      <c r="H28" s="19">
        <v>42447</v>
      </c>
      <c r="I28" s="19">
        <v>45792</v>
      </c>
      <c r="J28" s="46" t="s">
        <v>175</v>
      </c>
      <c r="K28" s="18" t="s">
        <v>147</v>
      </c>
      <c r="L28" s="25">
        <v>4.5</v>
      </c>
      <c r="M28" s="17" t="s">
        <v>173</v>
      </c>
      <c r="N28" s="16" t="s">
        <v>176</v>
      </c>
      <c r="O28" s="18" t="s">
        <v>177</v>
      </c>
      <c r="P28" s="18" t="s">
        <v>19</v>
      </c>
      <c r="Q28" s="18" t="s">
        <v>30</v>
      </c>
      <c r="R28" s="19">
        <v>45803</v>
      </c>
      <c r="S28" s="38">
        <v>340621293185</v>
      </c>
      <c r="T28" s="43">
        <v>5.5</v>
      </c>
      <c r="U28" s="39">
        <v>10</v>
      </c>
    </row>
    <row r="29" ht="30" customHeight="1" spans="1:21">
      <c r="A29" s="11">
        <v>22</v>
      </c>
      <c r="B29" s="16" t="s">
        <v>178</v>
      </c>
      <c r="C29" s="16" t="s">
        <v>19</v>
      </c>
      <c r="D29" s="17" t="s">
        <v>179</v>
      </c>
      <c r="E29" s="17" t="s">
        <v>180</v>
      </c>
      <c r="F29" s="18" t="s">
        <v>22</v>
      </c>
      <c r="G29" s="18" t="s">
        <v>23</v>
      </c>
      <c r="H29" s="19">
        <v>42569</v>
      </c>
      <c r="I29" s="19">
        <v>45772</v>
      </c>
      <c r="J29" s="46" t="s">
        <v>181</v>
      </c>
      <c r="K29" s="18" t="s">
        <v>147</v>
      </c>
      <c r="L29" s="25">
        <v>4.5</v>
      </c>
      <c r="M29" s="17" t="s">
        <v>179</v>
      </c>
      <c r="N29" s="16" t="s">
        <v>182</v>
      </c>
      <c r="O29" s="18" t="s">
        <v>183</v>
      </c>
      <c r="P29" s="18" t="s">
        <v>19</v>
      </c>
      <c r="Q29" s="18" t="s">
        <v>30</v>
      </c>
      <c r="R29" s="19">
        <v>45800</v>
      </c>
      <c r="S29" s="38">
        <v>340621293178</v>
      </c>
      <c r="T29" s="43">
        <v>6.5</v>
      </c>
      <c r="U29" s="39">
        <v>11</v>
      </c>
    </row>
    <row r="30" ht="30" customHeight="1" spans="1:21">
      <c r="A30" s="11">
        <v>23</v>
      </c>
      <c r="B30" s="22" t="s">
        <v>184</v>
      </c>
      <c r="C30" s="22" t="s">
        <v>185</v>
      </c>
      <c r="D30" s="22" t="s">
        <v>186</v>
      </c>
      <c r="E30" s="22" t="s">
        <v>187</v>
      </c>
      <c r="F30" s="22" t="s">
        <v>22</v>
      </c>
      <c r="G30" s="22" t="s">
        <v>23</v>
      </c>
      <c r="H30" s="24">
        <v>42003</v>
      </c>
      <c r="I30" s="24">
        <v>45792</v>
      </c>
      <c r="J30" s="26">
        <v>340621233370</v>
      </c>
      <c r="K30" s="26" t="s">
        <v>147</v>
      </c>
      <c r="L30" s="27">
        <v>2.5</v>
      </c>
      <c r="M30" s="22" t="s">
        <v>188</v>
      </c>
      <c r="N30" s="22" t="s">
        <v>189</v>
      </c>
      <c r="O30" s="22" t="s">
        <v>190</v>
      </c>
      <c r="P30" s="22" t="s">
        <v>19</v>
      </c>
      <c r="Q30" s="22" t="s">
        <v>30</v>
      </c>
      <c r="R30" s="24">
        <v>45789</v>
      </c>
      <c r="S30" s="26">
        <v>340621293117</v>
      </c>
      <c r="T30" s="44">
        <v>4</v>
      </c>
      <c r="U30" s="42">
        <v>6.5</v>
      </c>
    </row>
    <row r="31" ht="30" customHeight="1" spans="1:21">
      <c r="A31" s="11">
        <v>24</v>
      </c>
      <c r="B31" s="16" t="s">
        <v>191</v>
      </c>
      <c r="C31" s="16" t="s">
        <v>19</v>
      </c>
      <c r="D31" s="17" t="s">
        <v>192</v>
      </c>
      <c r="E31" s="17" t="s">
        <v>193</v>
      </c>
      <c r="F31" s="18" t="s">
        <v>22</v>
      </c>
      <c r="G31" s="18" t="s">
        <v>23</v>
      </c>
      <c r="H31" s="19">
        <v>42544</v>
      </c>
      <c r="I31" s="19">
        <v>45792</v>
      </c>
      <c r="J31" s="46" t="s">
        <v>194</v>
      </c>
      <c r="K31" s="18" t="s">
        <v>147</v>
      </c>
      <c r="L31" s="25">
        <v>4.5</v>
      </c>
      <c r="M31" s="17" t="s">
        <v>192</v>
      </c>
      <c r="N31" s="16" t="s">
        <v>195</v>
      </c>
      <c r="O31" s="18" t="s">
        <v>196</v>
      </c>
      <c r="P31" s="18" t="s">
        <v>19</v>
      </c>
      <c r="Q31" s="18" t="s">
        <v>30</v>
      </c>
      <c r="R31" s="19">
        <v>45798</v>
      </c>
      <c r="S31" s="38">
        <v>340621293168</v>
      </c>
      <c r="T31" s="43">
        <v>4</v>
      </c>
      <c r="U31" s="39">
        <v>8.5</v>
      </c>
    </row>
    <row r="32" ht="30" customHeight="1" spans="1:21">
      <c r="A32" s="11">
        <v>25</v>
      </c>
      <c r="B32" s="18" t="s">
        <v>197</v>
      </c>
      <c r="C32" s="18" t="s">
        <v>19</v>
      </c>
      <c r="D32" s="18" t="s">
        <v>198</v>
      </c>
      <c r="E32" s="18" t="s">
        <v>199</v>
      </c>
      <c r="F32" s="18" t="s">
        <v>22</v>
      </c>
      <c r="G32" s="18" t="s">
        <v>23</v>
      </c>
      <c r="H32" s="19">
        <v>42682</v>
      </c>
      <c r="I32" s="19">
        <v>45797</v>
      </c>
      <c r="J32" s="46" t="s">
        <v>200</v>
      </c>
      <c r="K32" s="18" t="s">
        <v>147</v>
      </c>
      <c r="L32" s="25">
        <v>4.5</v>
      </c>
      <c r="M32" s="18" t="s">
        <v>198</v>
      </c>
      <c r="N32" s="16" t="s">
        <v>201</v>
      </c>
      <c r="O32" s="18" t="s">
        <v>202</v>
      </c>
      <c r="P32" s="18" t="s">
        <v>19</v>
      </c>
      <c r="Q32" s="18" t="s">
        <v>30</v>
      </c>
      <c r="R32" s="19">
        <v>45805</v>
      </c>
      <c r="S32" s="38">
        <v>340621293209</v>
      </c>
      <c r="T32" s="43">
        <v>4</v>
      </c>
      <c r="U32" s="39">
        <v>8.5</v>
      </c>
    </row>
    <row r="33" ht="30" customHeight="1" spans="1:21">
      <c r="A33" s="11">
        <v>26</v>
      </c>
      <c r="B33" s="18" t="s">
        <v>203</v>
      </c>
      <c r="C33" s="18" t="s">
        <v>19</v>
      </c>
      <c r="D33" s="18" t="s">
        <v>204</v>
      </c>
      <c r="E33" s="18" t="s">
        <v>205</v>
      </c>
      <c r="F33" s="18" t="s">
        <v>22</v>
      </c>
      <c r="G33" s="18" t="s">
        <v>23</v>
      </c>
      <c r="H33" s="19">
        <v>42587</v>
      </c>
      <c r="I33" s="19">
        <v>45803</v>
      </c>
      <c r="J33" s="46" t="s">
        <v>206</v>
      </c>
      <c r="K33" s="18" t="s">
        <v>147</v>
      </c>
      <c r="L33" s="25">
        <v>4.5</v>
      </c>
      <c r="M33" s="18" t="s">
        <v>204</v>
      </c>
      <c r="N33" s="16" t="s">
        <v>207</v>
      </c>
      <c r="O33" s="18" t="s">
        <v>208</v>
      </c>
      <c r="P33" s="18" t="s">
        <v>19</v>
      </c>
      <c r="Q33" s="18" t="s">
        <v>30</v>
      </c>
      <c r="R33" s="19">
        <v>45804</v>
      </c>
      <c r="S33" s="38">
        <v>340621293202</v>
      </c>
      <c r="T33" s="43">
        <v>6.5</v>
      </c>
      <c r="U33" s="39">
        <v>11</v>
      </c>
    </row>
    <row r="34" ht="30" customHeight="1" spans="1:21">
      <c r="A34" s="11">
        <v>27</v>
      </c>
      <c r="B34" s="16" t="s">
        <v>209</v>
      </c>
      <c r="C34" s="16" t="s">
        <v>19</v>
      </c>
      <c r="D34" s="17" t="s">
        <v>210</v>
      </c>
      <c r="E34" s="17" t="s">
        <v>211</v>
      </c>
      <c r="F34" s="18" t="s">
        <v>22</v>
      </c>
      <c r="G34" s="18" t="s">
        <v>23</v>
      </c>
      <c r="H34" s="19">
        <v>42545</v>
      </c>
      <c r="I34" s="19">
        <v>45800</v>
      </c>
      <c r="J34" s="46" t="s">
        <v>212</v>
      </c>
      <c r="K34" s="18" t="s">
        <v>147</v>
      </c>
      <c r="L34" s="25">
        <v>4.5</v>
      </c>
      <c r="M34" s="17" t="s">
        <v>210</v>
      </c>
      <c r="N34" s="16" t="s">
        <v>213</v>
      </c>
      <c r="O34" s="18" t="s">
        <v>214</v>
      </c>
      <c r="P34" s="18" t="s">
        <v>19</v>
      </c>
      <c r="Q34" s="18" t="s">
        <v>30</v>
      </c>
      <c r="R34" s="19">
        <v>45727</v>
      </c>
      <c r="S34" s="38">
        <v>340621292715</v>
      </c>
      <c r="T34" s="43">
        <v>5.5</v>
      </c>
      <c r="U34" s="39">
        <v>10</v>
      </c>
    </row>
    <row r="35" ht="30" customHeight="1" spans="1:21">
      <c r="A35" s="11"/>
      <c r="B35" s="16"/>
      <c r="C35" s="16"/>
      <c r="D35" s="17"/>
      <c r="E35" s="17"/>
      <c r="F35" s="18"/>
      <c r="G35" s="18"/>
      <c r="H35" s="19"/>
      <c r="I35" s="19"/>
      <c r="J35" s="16"/>
      <c r="K35" s="18"/>
      <c r="L35" s="25"/>
      <c r="M35" s="17"/>
      <c r="N35" s="16"/>
      <c r="O35" s="18"/>
      <c r="P35" s="18"/>
      <c r="Q35" s="18"/>
      <c r="R35" s="19"/>
      <c r="S35" s="38"/>
      <c r="T35" s="43"/>
      <c r="U35" s="39">
        <f>SUM(U22:U34)</f>
        <v>123.5</v>
      </c>
    </row>
    <row r="36" ht="30" customHeight="1" spans="1:21">
      <c r="A36" s="10" t="s">
        <v>215</v>
      </c>
      <c r="B36" s="10"/>
      <c r="C36" s="10" t="s">
        <v>216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</sheetData>
  <mergeCells count="28">
    <mergeCell ref="A1:U1"/>
    <mergeCell ref="A2:L2"/>
    <mergeCell ref="M2:T2"/>
    <mergeCell ref="A5:U5"/>
    <mergeCell ref="A21:U21"/>
    <mergeCell ref="A36:B36"/>
    <mergeCell ref="C36:U3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陈可</dc:creator>
  <cp:lastModifiedBy>ԅ(¯ㅂ¯ԅ)</cp:lastModifiedBy>
  <dcterms:created xsi:type="dcterms:W3CDTF">2023-05-12T11:15:00Z</dcterms:created>
  <dcterms:modified xsi:type="dcterms:W3CDTF">2025-06-06T02:11:39Z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0E2620A6805549FABB9512990528A35F_13</vt:lpwstr>
  </property>
</Properties>
</file>